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yusyoku25\Desktop\"/>
    </mc:Choice>
  </mc:AlternateContent>
  <xr:revisionPtr revIDLastSave="0" documentId="13_ncr:1_{A20BD8CB-9221-449C-82E5-EC05A2D9E8B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一覧表" sheetId="11" state="hidden" r:id="rId1"/>
    <sheet name="①" sheetId="5" r:id="rId2"/>
    <sheet name="②" sheetId="6" r:id="rId3"/>
    <sheet name="③" sheetId="8" r:id="rId4"/>
    <sheet name="④" sheetId="12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1" l="1"/>
  <c r="K34" i="11"/>
</calcChain>
</file>

<file path=xl/sharedStrings.xml><?xml version="1.0" encoding="utf-8"?>
<sst xmlns="http://schemas.openxmlformats.org/spreadsheetml/2006/main" count="1286" uniqueCount="303">
  <si>
    <t>1人分量</t>
    <rPh sb="1" eb="2">
      <t>ニン</t>
    </rPh>
    <rPh sb="2" eb="3">
      <t>ブン</t>
    </rPh>
    <rPh sb="3" eb="4">
      <t>リョウ</t>
    </rPh>
    <phoneticPr fontId="1"/>
  </si>
  <si>
    <t>日</t>
    <rPh sb="0" eb="1">
      <t>ニチ</t>
    </rPh>
    <phoneticPr fontId="9"/>
  </si>
  <si>
    <t>曜日</t>
    <rPh sb="0" eb="2">
      <t>ヨウビ</t>
    </rPh>
    <phoneticPr fontId="9"/>
  </si>
  <si>
    <t>行事</t>
    <rPh sb="0" eb="2">
      <t>ギョウジ</t>
    </rPh>
    <phoneticPr fontId="1"/>
  </si>
  <si>
    <t>ｴﾈﾙｷﾞｰ(kcal)</t>
    <phoneticPr fontId="9"/>
  </si>
  <si>
    <t>日</t>
  </si>
  <si>
    <t>月</t>
  </si>
  <si>
    <t>火</t>
  </si>
  <si>
    <t>水</t>
  </si>
  <si>
    <t>木</t>
  </si>
  <si>
    <t>金</t>
  </si>
  <si>
    <t>土</t>
  </si>
  <si>
    <t>合計</t>
    <rPh sb="0" eb="2">
      <t>ゴウケイ</t>
    </rPh>
    <phoneticPr fontId="1"/>
  </si>
  <si>
    <t>基準値</t>
    <rPh sb="0" eb="3">
      <t>キジュンチ</t>
    </rPh>
    <phoneticPr fontId="9"/>
  </si>
  <si>
    <t>エネルギー（kcal）</t>
    <phoneticPr fontId="9"/>
  </si>
  <si>
    <t>食塩相当量（g）</t>
    <rPh sb="0" eb="2">
      <t>ショクエン</t>
    </rPh>
    <rPh sb="2" eb="4">
      <t>ソウトウ</t>
    </rPh>
    <rPh sb="4" eb="5">
      <t>リョウ</t>
    </rPh>
    <phoneticPr fontId="9"/>
  </si>
  <si>
    <t>2.5未満</t>
    <rPh sb="3" eb="5">
      <t>ミマン</t>
    </rPh>
    <phoneticPr fontId="9"/>
  </si>
  <si>
    <t>【ごはん】</t>
  </si>
  <si>
    <t>　水稲穀粒(精白米)</t>
  </si>
  <si>
    <t>g</t>
  </si>
  <si>
    <t>　学校給食用強化米</t>
  </si>
  <si>
    <t>【牛乳】</t>
  </si>
  <si>
    <t>本</t>
  </si>
  <si>
    <t>　にんじん</t>
  </si>
  <si>
    <t>　三温糖</t>
  </si>
  <si>
    <t>　料理酒</t>
  </si>
  <si>
    <t>　玉葱</t>
  </si>
  <si>
    <t>　キャベツ</t>
  </si>
  <si>
    <t>　こねぎ</t>
  </si>
  <si>
    <t>　おろししょうが</t>
  </si>
  <si>
    <t>　きゅうり</t>
  </si>
  <si>
    <t>　もやし</t>
  </si>
  <si>
    <t>　トマトピューレ</t>
  </si>
  <si>
    <t>　トマトケチャップ</t>
  </si>
  <si>
    <t>　白こしょう</t>
  </si>
  <si>
    <t>　おろしにんにく</t>
  </si>
  <si>
    <t>　でんぷん</t>
  </si>
  <si>
    <t>個</t>
  </si>
  <si>
    <t>　きくらげ(乾)</t>
  </si>
  <si>
    <t>　深ねぎ</t>
  </si>
  <si>
    <t>　こんぶ</t>
  </si>
  <si>
    <t>【ブロッコリーサラダ】</t>
  </si>
  <si>
    <t>【ポテトサラダ】</t>
  </si>
  <si>
    <t>　カレー粉</t>
  </si>
  <si>
    <t>　トマトダイス</t>
  </si>
  <si>
    <t>　だいこん</t>
  </si>
  <si>
    <t>　ほぐしえのきIQF</t>
  </si>
  <si>
    <t>　カットほうれん草</t>
  </si>
  <si>
    <t>　干ひじき(ｽﾃﾝﾚｽ釜、乾)</t>
  </si>
  <si>
    <t>　カットこまつな</t>
  </si>
  <si>
    <t>　かたくちいわし(煮干し)</t>
  </si>
  <si>
    <t>【コッペパン】</t>
  </si>
  <si>
    <t>　豚ひき肉</t>
  </si>
  <si>
    <t>　青ピーマン</t>
  </si>
  <si>
    <t>　水</t>
  </si>
  <si>
    <t>　緑豆春雨（5cmｶｯﾄ）</t>
  </si>
  <si>
    <t>　ﾗｲﾄﾂﾅ油漬ﾁｬﾝｸ</t>
  </si>
  <si>
    <t>【オニオンスープ】</t>
  </si>
  <si>
    <t>　冷凍いんげん(すじなし)</t>
  </si>
  <si>
    <t>【ﾃﾞﾐｸﾞﾗｽｿｰｽハンバーグ】</t>
  </si>
  <si>
    <t>　千切ごぼう</t>
  </si>
  <si>
    <t/>
  </si>
  <si>
    <t>6月平均</t>
    <rPh sb="1" eb="2">
      <t>ガツ</t>
    </rPh>
    <rPh sb="2" eb="4">
      <t>ヘイキン</t>
    </rPh>
    <phoneticPr fontId="9"/>
  </si>
  <si>
    <t>ごはん</t>
  </si>
  <si>
    <t>牛乳</t>
  </si>
  <si>
    <t>塩分(ｇ)</t>
    <rPh sb="0" eb="2">
      <t>エンブン</t>
    </rPh>
    <phoneticPr fontId="9"/>
  </si>
  <si>
    <t>【切干大根の味噌汁】</t>
  </si>
  <si>
    <t>　若鶏もも切り身</t>
  </si>
  <si>
    <t>【彩り野菜のﾐﾝﾁｶﾂ】</t>
  </si>
  <si>
    <t>　ｷｬﾉｰﾗ油（なたね油）</t>
  </si>
  <si>
    <t>　いりごま白CF</t>
  </si>
  <si>
    <t>　切干し大根</t>
  </si>
  <si>
    <t>　豚肉スライス</t>
  </si>
  <si>
    <t>　赤パプリカ</t>
  </si>
  <si>
    <t>　椎茸細切ｽﾗｲｽ</t>
  </si>
  <si>
    <t>　トウバンジャン</t>
  </si>
  <si>
    <t>　カットわかめ（花ざいく）</t>
  </si>
  <si>
    <t>　ｼﾏ・ﾏｰｽ（食塩）</t>
  </si>
  <si>
    <t>　錦味特醸（本みりん）</t>
  </si>
  <si>
    <t>　ｿﾃｰ・ﾄﾞ・ｵﾆｵﾝ（ｽﾗｲｽ70）</t>
  </si>
  <si>
    <t>　赤ワイン風調味料</t>
  </si>
  <si>
    <t>　ﾎｰﾙｺｰﾝｶｰﾈﾙ（冷凍とうもろこし）</t>
  </si>
  <si>
    <t>【ローストンカツ】</t>
  </si>
  <si>
    <t>　冷凍ブロッコリー</t>
  </si>
  <si>
    <t>　突きこんにゃく（業務用きんぴら）</t>
  </si>
  <si>
    <t>　ほぐし蒸し鶏</t>
  </si>
  <si>
    <t>　うす切り蒲鉾</t>
  </si>
  <si>
    <t>　チンゲンサイ(冷凍)</t>
  </si>
  <si>
    <t>　花ざいく（カットわかめ）</t>
  </si>
  <si>
    <t>　白ワイン風調味料</t>
  </si>
  <si>
    <t>　ｸﾞﾘｰﾝｱｽﾊﾟﾗｽﾗｲｽ（7㎜ｽﾗｲｽ）</t>
  </si>
  <si>
    <t>【ポークチャップ】</t>
  </si>
  <si>
    <t>【マーボー豆腐】</t>
  </si>
  <si>
    <t>【ナムル】</t>
  </si>
  <si>
    <t>　糸こんにゃく</t>
  </si>
  <si>
    <t>【金平ごぼう】</t>
  </si>
  <si>
    <t>　黄パプリカ</t>
  </si>
  <si>
    <t>ローストンカツ</t>
  </si>
  <si>
    <t>金平ごぼう</t>
  </si>
  <si>
    <t>切干大根の味噌汁</t>
  </si>
  <si>
    <t>ポークチャップ</t>
  </si>
  <si>
    <t>マーボー豆腐</t>
  </si>
  <si>
    <t>ナムル</t>
  </si>
  <si>
    <t>オニオンスープ</t>
  </si>
  <si>
    <t>　牛乳</t>
  </si>
  <si>
    <t>　彩り野菜とｷｬﾍﾞﾂのﾐﾝﾁｶﾂ（Fe・Ca)</t>
  </si>
  <si>
    <t>　ミニ絹厚あげ</t>
  </si>
  <si>
    <t>　こいくちしょうゆ</t>
  </si>
  <si>
    <t>　テンメンジャン</t>
  </si>
  <si>
    <t>　うすくちしょうゆ</t>
  </si>
  <si>
    <t>　中華スープ</t>
  </si>
  <si>
    <t>　調合胡麻油（ごま油）</t>
  </si>
  <si>
    <t>　ローストンカツ</t>
  </si>
  <si>
    <t>　ﾀﾞｲｽｶｯﾄﾎﾟﾃﾄ15㎜ｶｯﾄ</t>
  </si>
  <si>
    <t>　ウスターソース（ﾚｽﾄﾗﾝ用）</t>
  </si>
  <si>
    <t>　カット油揚</t>
  </si>
  <si>
    <t>　合わせ味噌</t>
  </si>
  <si>
    <t>　IQFﾎﾟｰｸｳｲﾝﾅｰ3㎜斜めｽﾗｲｽ</t>
  </si>
  <si>
    <t>　エッグケア(卵不使用)</t>
  </si>
  <si>
    <t>　青じそﾄﾞﾚｯｼﾝｸﾞ(減塩)</t>
  </si>
  <si>
    <t>　ロースハムタンザク</t>
  </si>
  <si>
    <t>　冷凍豆腐(ﾀﾞｲｽｶｯﾄ)</t>
  </si>
  <si>
    <t>　マイルドデミグラスソース</t>
  </si>
  <si>
    <t>　ウスターソ－ス（ﾚｽﾄﾗﾝ用）</t>
  </si>
  <si>
    <t>　焼肉のタレ</t>
  </si>
  <si>
    <t>　無塩せきベーコン</t>
  </si>
  <si>
    <t>　コンソメゴールド</t>
  </si>
  <si>
    <t>　和風ﾄﾞﾚｯｼﾝｸﾞ（ﾃﾞﾘｼｬｽ）</t>
  </si>
  <si>
    <t>　国産大豆（ｸﾗｯｼｭﾀｲﾌﾟ）</t>
  </si>
  <si>
    <t>　赤だしみそ</t>
  </si>
  <si>
    <t>　ドレッシング韓国ナムル</t>
  </si>
  <si>
    <t>2024年 6月 3日 月曜日</t>
    <rPh sb="12" eb="13">
      <t>ゲツ</t>
    </rPh>
    <phoneticPr fontId="1"/>
  </si>
  <si>
    <t>2024年 6月 4日 火曜日</t>
    <phoneticPr fontId="1"/>
  </si>
  <si>
    <t>2024年 6月 5日 水曜日</t>
    <phoneticPr fontId="1"/>
  </si>
  <si>
    <t>2024年 6月 6日 木曜日</t>
    <phoneticPr fontId="1"/>
  </si>
  <si>
    <t>2024年 6月 7日 金曜日</t>
    <phoneticPr fontId="1"/>
  </si>
  <si>
    <t>2024年 6月 10日 月曜日</t>
    <rPh sb="13" eb="14">
      <t>ゲツ</t>
    </rPh>
    <phoneticPr fontId="1"/>
  </si>
  <si>
    <t>2024年 6月 11日 火曜日</t>
    <phoneticPr fontId="1"/>
  </si>
  <si>
    <t>2024年 6月 12日 水曜日</t>
    <phoneticPr fontId="1"/>
  </si>
  <si>
    <t>2024年 6月 13日 木曜日</t>
    <phoneticPr fontId="1"/>
  </si>
  <si>
    <t>2024年 6月 14日 金曜日</t>
    <phoneticPr fontId="1"/>
  </si>
  <si>
    <t>2024年 6月 17日 月曜日</t>
    <rPh sb="13" eb="14">
      <t>ゲツ</t>
    </rPh>
    <phoneticPr fontId="1"/>
  </si>
  <si>
    <t>2024年 6月 18日 火曜日</t>
    <phoneticPr fontId="1"/>
  </si>
  <si>
    <t>2024年 6月 19日 水曜日</t>
    <phoneticPr fontId="1"/>
  </si>
  <si>
    <t>2024年 6月 20日 木曜日</t>
    <phoneticPr fontId="1"/>
  </si>
  <si>
    <t>2024年 6月 21日 金曜日</t>
    <phoneticPr fontId="1"/>
  </si>
  <si>
    <t>2024年 6月 24日 月曜日</t>
    <rPh sb="13" eb="14">
      <t>ゲツ</t>
    </rPh>
    <phoneticPr fontId="1"/>
  </si>
  <si>
    <t>2024年 6月 25日 火曜日</t>
    <phoneticPr fontId="1"/>
  </si>
  <si>
    <t>2024年 6月 26日 水曜日</t>
    <phoneticPr fontId="1"/>
  </si>
  <si>
    <t>2024年 6月 27日 木曜日</t>
    <phoneticPr fontId="1"/>
  </si>
  <si>
    <t>2024年 6月 28日 金曜日</t>
    <rPh sb="13" eb="14">
      <t>キン</t>
    </rPh>
    <phoneticPr fontId="1"/>
  </si>
  <si>
    <t>【厚揚げのそぼろ煮】</t>
  </si>
  <si>
    <t>【わかめのすまし汁】</t>
  </si>
  <si>
    <t>【ナン】</t>
  </si>
  <si>
    <t>　無塩ナン（全粒粉入り）</t>
  </si>
  <si>
    <t>【キーマカレー】</t>
  </si>
  <si>
    <t>　黒砂糖</t>
  </si>
  <si>
    <t>　りんごピューレ</t>
  </si>
  <si>
    <t>【コーンサラダ】</t>
  </si>
  <si>
    <t>　がらスープ（チキン）</t>
  </si>
  <si>
    <t>【ほうれん草の海苔ごま和え】</t>
  </si>
  <si>
    <t>　焼もみのり</t>
  </si>
  <si>
    <t>【豚汁】</t>
  </si>
  <si>
    <t>　さといも(冷凍)</t>
  </si>
  <si>
    <t>【スタミナ炒め】</t>
  </si>
  <si>
    <t>　にら</t>
  </si>
  <si>
    <t>【肉団子のスープ】</t>
  </si>
  <si>
    <t>【サーモンフライ】</t>
  </si>
  <si>
    <t>　サーモンフライ</t>
  </si>
  <si>
    <t>　カットベーコン</t>
  </si>
  <si>
    <t>【小松菜の味噌汁】</t>
  </si>
  <si>
    <t>　(冷凍)ﾀﾞｲｽ豆腐</t>
  </si>
  <si>
    <t>【卵入りサラダ】</t>
  </si>
  <si>
    <t>【豚肉の塩レモン炒め】</t>
  </si>
  <si>
    <t>　ポッカレモン</t>
  </si>
  <si>
    <t>【お豆腐しゅうまい】</t>
  </si>
  <si>
    <t>　お豆腐しゅうまい</t>
  </si>
  <si>
    <t>【モチモチすまし汁】</t>
  </si>
  <si>
    <t>　冷凍白玉餅</t>
  </si>
  <si>
    <t>【鶏肉の唐揚げ】</t>
  </si>
  <si>
    <t>　コッペパン</t>
  </si>
  <si>
    <t>【コールスローサラダ】</t>
  </si>
  <si>
    <t>　ドレッシングコールスロー</t>
  </si>
  <si>
    <t>【コーンスープ】</t>
  </si>
  <si>
    <t>　ｲﾀﾘｱﾝﾄﾞﾚｯｼﾝｸﾞ</t>
  </si>
  <si>
    <t>【ピリ辛チキン】</t>
  </si>
  <si>
    <t>【ツナサラダ】</t>
  </si>
  <si>
    <t>　ほそ切り蒲鉾</t>
  </si>
  <si>
    <t>　チャンポンスープの素</t>
  </si>
  <si>
    <t>　スクールハンバーグ</t>
  </si>
  <si>
    <t>土</t>
    <rPh sb="0" eb="1">
      <t>ド</t>
    </rPh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</si>
  <si>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</si>
  <si>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</si>
  <si>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厚揚げのそぼろ煮</t>
  </si>
  <si>
    <t>わかめのすまし汁</t>
  </si>
  <si>
    <t>ナン</t>
  </si>
  <si>
    <t>コーンサラダ</t>
  </si>
  <si>
    <t>豚肉の甘辛炒め</t>
  </si>
  <si>
    <t>ほうれん草の海苔ごま和え</t>
  </si>
  <si>
    <t>サーモンフライ</t>
  </si>
  <si>
    <t>小松菜の味噌汁</t>
  </si>
  <si>
    <t>豚肉の塩レモン炒め</t>
  </si>
  <si>
    <t>お豆腐しゅうまい</t>
  </si>
  <si>
    <t>モチモチすまし汁</t>
  </si>
  <si>
    <t>鶏肉の唐揚げ</t>
  </si>
  <si>
    <t>ピリ辛チキン</t>
  </si>
  <si>
    <t>ツナサラダ</t>
  </si>
  <si>
    <t>19日</t>
    <rPh sb="2" eb="3">
      <t>ニチ</t>
    </rPh>
    <phoneticPr fontId="1"/>
  </si>
  <si>
    <t>【さわらフライ】</t>
  </si>
  <si>
    <t>　さわらフライ</t>
  </si>
  <si>
    <t>【れんこんの炒め物】</t>
  </si>
  <si>
    <t>　スライスれんこん</t>
  </si>
  <si>
    <t>【さばの生姜煮】</t>
  </si>
  <si>
    <t>　さば生姜煮</t>
  </si>
  <si>
    <t>　野菜いっぱいﾄﾞﾚｯｼﾝｸﾞ(香味)</t>
  </si>
  <si>
    <t>【ししゃもフライ】</t>
  </si>
  <si>
    <t>　子持ちカラフトシシャモフライ</t>
  </si>
  <si>
    <t>【きゅうりとわかめの和えもの】</t>
  </si>
  <si>
    <t>　野菜いっぱいﾄﾞﾚｯｼﾝｸﾞ(和風)</t>
  </si>
  <si>
    <r>
      <t>令和6年　 6月献立表　</t>
    </r>
    <r>
      <rPr>
        <sz val="11"/>
        <rFont val="ＭＳ Ｐゴシック"/>
        <family val="3"/>
        <charset val="128"/>
      </rPr>
      <t>　　　　牛乳は毎日つきます。</t>
    </r>
    <rPh sb="0" eb="2">
      <t>レイワ</t>
    </rPh>
    <rPh sb="3" eb="4">
      <t>ネン</t>
    </rPh>
    <rPh sb="7" eb="9">
      <t>コンダテ</t>
    </rPh>
    <rPh sb="9" eb="10">
      <t>ヒョウ</t>
    </rPh>
    <rPh sb="15" eb="17">
      <t>ギュウニュウ</t>
    </rPh>
    <rPh sb="18" eb="20">
      <t>マイニチ</t>
    </rPh>
    <phoneticPr fontId="9"/>
  </si>
  <si>
    <t>【ｶﾞｰﾘｯｸｿｰｽチキン】</t>
  </si>
  <si>
    <t>　グリルチキン</t>
  </si>
  <si>
    <t>　花かつお</t>
  </si>
  <si>
    <t>個</t>
    <rPh sb="0" eb="1">
      <t>コ</t>
    </rPh>
    <phoneticPr fontId="1"/>
  </si>
  <si>
    <t>【肉じゃがコロッケ】</t>
  </si>
  <si>
    <t>　和風肉じゃがコロッケ</t>
  </si>
  <si>
    <t>　ｶﾚｰﾙｰ（ﾌﾚｰｸ）</t>
    <phoneticPr fontId="1"/>
  </si>
  <si>
    <t>★ディナーカレー（ﾌﾚｰｸ）</t>
    <phoneticPr fontId="1"/>
  </si>
  <si>
    <t>★北海道シュレッドチーズ</t>
    <phoneticPr fontId="1"/>
  </si>
  <si>
    <t>★スキムミルク</t>
    <phoneticPr fontId="1"/>
  </si>
  <si>
    <t>【いわしの梅煮】</t>
  </si>
  <si>
    <t>　いわしの梅煮</t>
  </si>
  <si>
    <t>　桜島どり肉団子</t>
  </si>
  <si>
    <t>【豚丼の具】</t>
  </si>
  <si>
    <t>【太平燕（ﾀｲﾋﾟｰｴﾝ）】</t>
  </si>
  <si>
    <t>【ミネストローネ】</t>
  </si>
  <si>
    <t>　セロリ</t>
  </si>
  <si>
    <t>　大豆（冷凍）</t>
  </si>
  <si>
    <t>　トマトケチャップ㊫</t>
  </si>
  <si>
    <t>個</t>
    <rPh sb="0" eb="1">
      <t>コ</t>
    </rPh>
    <phoneticPr fontId="2"/>
  </si>
  <si>
    <t>　冷凍カリフラワー</t>
  </si>
  <si>
    <t>【豚肉の甘辛炒め】</t>
  </si>
  <si>
    <t>【春巻き】</t>
  </si>
  <si>
    <t>　春巻 Fe（米粉入り）</t>
  </si>
  <si>
    <t>【チンゲン菜のスープ】</t>
  </si>
  <si>
    <t>【発芽玄米入り平つくね】</t>
  </si>
  <si>
    <t>　発芽玄米入り平つくね</t>
  </si>
  <si>
    <t>【ウインナーのスープ】</t>
  </si>
  <si>
    <t>【けんちん汁】</t>
  </si>
  <si>
    <t>　冷凍里芋</t>
  </si>
  <si>
    <t>個</t>
    <rPh sb="0" eb="1">
      <t>コ</t>
    </rPh>
    <phoneticPr fontId="4"/>
  </si>
  <si>
    <t>個</t>
    <rPh sb="0" eb="1">
      <t>コ</t>
    </rPh>
    <phoneticPr fontId="1"/>
  </si>
  <si>
    <t>★むきえび</t>
    <phoneticPr fontId="1"/>
  </si>
  <si>
    <t>★うずら卵缶</t>
    <phoneticPr fontId="1"/>
  </si>
  <si>
    <t>さわらフライ</t>
  </si>
  <si>
    <t>肉じゃがコロッケ</t>
  </si>
  <si>
    <t>いわしの梅煮</t>
  </si>
  <si>
    <t>れんこんの炒め物</t>
  </si>
  <si>
    <t>豚丼の具</t>
  </si>
  <si>
    <t>彩り野菜のﾐﾝﾁｶﾂ</t>
  </si>
  <si>
    <t>コールスローサラダ</t>
  </si>
  <si>
    <t>さばの生姜煮</t>
  </si>
  <si>
    <t>ミネストローネ</t>
  </si>
  <si>
    <t>コッペパン</t>
  </si>
  <si>
    <t>ｶﾞｰﾘｯｸｿｰｽチキン</t>
  </si>
  <si>
    <t>春巻き</t>
  </si>
  <si>
    <t>チンゲン菜のスープ</t>
  </si>
  <si>
    <t>発芽玄米入り平つくね</t>
  </si>
  <si>
    <t>ししゃもフライ</t>
  </si>
  <si>
    <t>きゅうりとわかめの和えもの</t>
  </si>
  <si>
    <t>けんちん汁</t>
    <phoneticPr fontId="4"/>
  </si>
  <si>
    <t>豚汁</t>
    <rPh sb="0" eb="2">
      <t>ブタジル</t>
    </rPh>
    <phoneticPr fontId="4"/>
  </si>
  <si>
    <t>大根の味噌汁</t>
    <rPh sb="0" eb="2">
      <t>ダイコン</t>
    </rPh>
    <phoneticPr fontId="4"/>
  </si>
  <si>
    <t>【大根の味噌汁】</t>
    <rPh sb="1" eb="3">
      <t>ダイコン</t>
    </rPh>
    <phoneticPr fontId="1"/>
  </si>
  <si>
    <t>　だいこん</t>
    <phoneticPr fontId="1"/>
  </si>
  <si>
    <t>【野菜サラダ】</t>
    <rPh sb="1" eb="3">
      <t>ヤサイ</t>
    </rPh>
    <phoneticPr fontId="2"/>
  </si>
  <si>
    <t>★錦糸卵</t>
    <rPh sb="1" eb="4">
      <t>キンシタマゴ</t>
    </rPh>
    <phoneticPr fontId="4"/>
  </si>
  <si>
    <t>ブロッコリーサラダ</t>
    <phoneticPr fontId="4"/>
  </si>
  <si>
    <t>豆腐の味噌汁</t>
    <rPh sb="0" eb="2">
      <t>トウフ</t>
    </rPh>
    <phoneticPr fontId="4"/>
  </si>
  <si>
    <t>野菜サラダ</t>
    <rPh sb="0" eb="2">
      <t>ヤサイ</t>
    </rPh>
    <phoneticPr fontId="4"/>
  </si>
  <si>
    <t>スタミナ炒め</t>
    <rPh sb="4" eb="5">
      <t>イタ</t>
    </rPh>
    <phoneticPr fontId="4"/>
  </si>
  <si>
    <t>肉団子のスープ</t>
    <rPh sb="0" eb="3">
      <t>ニクダンゴ</t>
    </rPh>
    <phoneticPr fontId="4"/>
  </si>
  <si>
    <t>ﾃﾞﾐｸﾞﾗｽｿｰｽハンバーグ</t>
    <phoneticPr fontId="4"/>
  </si>
  <si>
    <t>ポテトサラダ</t>
    <phoneticPr fontId="4"/>
  </si>
  <si>
    <t>ウインナーのスープ</t>
    <phoneticPr fontId="4"/>
  </si>
  <si>
    <t>　鶏もも（2cmダイス）</t>
  </si>
  <si>
    <t>代　休</t>
    <rPh sb="0" eb="1">
      <t>ダイ</t>
    </rPh>
    <rPh sb="2" eb="3">
      <t>キュウ</t>
    </rPh>
    <phoneticPr fontId="1"/>
  </si>
  <si>
    <t>【キャベツともやしのソテー】</t>
  </si>
  <si>
    <t>【ひじきとひき肉のカレー炒め】</t>
  </si>
  <si>
    <t>【豆腐の味噌汁】</t>
  </si>
  <si>
    <t>★キーマカレー</t>
    <phoneticPr fontId="4"/>
  </si>
  <si>
    <t>★太平燕（ﾀｲﾋﾟｰｴﾝ）</t>
    <phoneticPr fontId="4"/>
  </si>
  <si>
    <t>入梅</t>
    <rPh sb="0" eb="2">
      <t>ニュウバイ</t>
    </rPh>
    <phoneticPr fontId="4"/>
  </si>
  <si>
    <t>★コーンスープ</t>
    <phoneticPr fontId="4"/>
  </si>
  <si>
    <t>★卵入りサラダ</t>
    <phoneticPr fontId="4"/>
  </si>
  <si>
    <t>個</t>
    <rPh sb="0" eb="1">
      <t>コ</t>
    </rPh>
    <phoneticPr fontId="1"/>
  </si>
  <si>
    <t>キャベツともやしのソテー</t>
    <phoneticPr fontId="4"/>
  </si>
  <si>
    <t>ひじきとひき肉のカレー炒め</t>
    <rPh sb="6" eb="7">
      <t>ニク</t>
    </rPh>
    <rPh sb="11" eb="12">
      <t>イタ</t>
    </rPh>
    <phoneticPr fontId="4"/>
  </si>
  <si>
    <t>　コーンクリームスープ</t>
  </si>
  <si>
    <t>　調理用牛乳</t>
  </si>
  <si>
    <t>　カットベーコン</t>
    <phoneticPr fontId="2"/>
  </si>
  <si>
    <t>【じゃがいもの味噌汁】</t>
  </si>
  <si>
    <t>じゃがいもの味噌汁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</si>
</sst>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0"/>
  </numFmts>
  <fonts count="3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HGSｺﾞｼｯｸM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3">
    <xf numFmtId="0" fontId="0" fillId="0" borderId="0">
      <alignment vertical="center"/>
    </xf>
    <xf numFmtId="0" fontId="5" fillId="0" borderId="0"/>
    <xf numFmtId="0" fontId="8" fillId="0" borderId="0"/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30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7" borderId="2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7" borderId="2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27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57" fontId="6" fillId="2" borderId="0" xfId="1" applyNumberFormat="1" applyFont="1" applyFill="1" applyBorder="1" applyAlignment="1">
      <alignment vertical="center"/>
    </xf>
    <xf numFmtId="0" fontId="8" fillId="0" borderId="0" xfId="2"/>
    <xf numFmtId="0" fontId="10" fillId="2" borderId="10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vertical="center"/>
    </xf>
    <xf numFmtId="0" fontId="8" fillId="2" borderId="10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left" vertical="center"/>
    </xf>
    <xf numFmtId="0" fontId="11" fillId="2" borderId="10" xfId="1" applyFont="1" applyFill="1" applyBorder="1" applyAlignment="1">
      <alignment vertical="center"/>
    </xf>
    <xf numFmtId="0" fontId="11" fillId="2" borderId="11" xfId="1" applyFont="1" applyFill="1" applyBorder="1" applyAlignment="1">
      <alignment vertical="center"/>
    </xf>
    <xf numFmtId="0" fontId="6" fillId="2" borderId="21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49" fontId="13" fillId="0" borderId="10" xfId="0" applyNumberFormat="1" applyFont="1" applyFill="1" applyBorder="1" applyAlignment="1">
      <alignment horizontal="left" vertical="center" shrinkToFit="1"/>
    </xf>
    <xf numFmtId="176" fontId="13" fillId="0" borderId="10" xfId="0" applyNumberFormat="1" applyFont="1" applyFill="1" applyBorder="1" applyAlignment="1">
      <alignment horizontal="center" vertical="center" shrinkToFit="1"/>
    </xf>
    <xf numFmtId="49" fontId="13" fillId="0" borderId="10" xfId="0" applyNumberFormat="1" applyFont="1" applyFill="1" applyBorder="1" applyAlignment="1">
      <alignment vertical="center" shrinkToFit="1"/>
    </xf>
    <xf numFmtId="0" fontId="12" fillId="0" borderId="10" xfId="1" applyFont="1" applyFill="1" applyBorder="1" applyAlignment="1">
      <alignment vertical="center"/>
    </xf>
    <xf numFmtId="0" fontId="12" fillId="0" borderId="13" xfId="1" applyFont="1" applyFill="1" applyBorder="1" applyAlignment="1">
      <alignment vertical="center"/>
    </xf>
    <xf numFmtId="0" fontId="8" fillId="0" borderId="13" xfId="1" applyFont="1" applyFill="1" applyBorder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 shrinkToFit="1"/>
    </xf>
    <xf numFmtId="0" fontId="8" fillId="32" borderId="10" xfId="1" applyFont="1" applyFill="1" applyBorder="1" applyAlignment="1">
      <alignment horizontal="center" vertical="center"/>
    </xf>
    <xf numFmtId="0" fontId="11" fillId="32" borderId="11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176" fontId="13" fillId="0" borderId="21" xfId="0" applyNumberFormat="1" applyFont="1" applyFill="1" applyBorder="1" applyAlignment="1">
      <alignment horizontal="center" vertical="center" shrinkToFit="1"/>
    </xf>
    <xf numFmtId="49" fontId="13" fillId="32" borderId="10" xfId="0" applyNumberFormat="1" applyFont="1" applyFill="1" applyBorder="1" applyAlignment="1">
      <alignment vertical="center" shrinkToFit="1"/>
    </xf>
    <xf numFmtId="49" fontId="13" fillId="32" borderId="10" xfId="0" applyNumberFormat="1" applyFont="1" applyFill="1" applyBorder="1" applyAlignment="1">
      <alignment horizontal="left" vertical="center" shrinkToFit="1"/>
    </xf>
    <xf numFmtId="176" fontId="13" fillId="32" borderId="10" xfId="0" applyNumberFormat="1" applyFont="1" applyFill="1" applyBorder="1" applyAlignment="1">
      <alignment horizontal="center" vertical="center" shrinkToFit="1"/>
    </xf>
    <xf numFmtId="0" fontId="12" fillId="32" borderId="10" xfId="1" applyFont="1" applyFill="1" applyBorder="1" applyAlignment="1">
      <alignment vertical="center"/>
    </xf>
    <xf numFmtId="0" fontId="10" fillId="2" borderId="11" xfId="1" applyFont="1" applyFill="1" applyBorder="1" applyAlignment="1">
      <alignment horizontal="center" vertical="center"/>
    </xf>
    <xf numFmtId="0" fontId="8" fillId="2" borderId="19" xfId="2" applyFont="1" applyFill="1" applyBorder="1" applyAlignment="1">
      <alignment vertical="center"/>
    </xf>
    <xf numFmtId="0" fontId="8" fillId="2" borderId="17" xfId="1" applyFont="1" applyFill="1" applyBorder="1" applyAlignment="1">
      <alignment vertical="center"/>
    </xf>
    <xf numFmtId="0" fontId="8" fillId="2" borderId="21" xfId="2" applyFont="1" applyFill="1" applyBorder="1" applyAlignment="1">
      <alignment horizontal="left" vertical="center"/>
    </xf>
    <xf numFmtId="57" fontId="10" fillId="2" borderId="10" xfId="1" applyNumberFormat="1" applyFont="1" applyFill="1" applyBorder="1" applyAlignment="1">
      <alignment horizontal="center" vertical="center"/>
    </xf>
    <xf numFmtId="49" fontId="13" fillId="0" borderId="10" xfId="0" applyNumberFormat="1" applyFont="1" applyBorder="1" applyAlignment="1">
      <alignment vertical="center" shrinkToFit="1"/>
    </xf>
    <xf numFmtId="0" fontId="13" fillId="0" borderId="10" xfId="0" applyNumberFormat="1" applyFont="1" applyFill="1" applyBorder="1" applyAlignment="1">
      <alignment horizontal="center" vertical="center" shrinkToFit="1"/>
    </xf>
    <xf numFmtId="0" fontId="13" fillId="32" borderId="10" xfId="0" applyNumberFormat="1" applyFont="1" applyFill="1" applyBorder="1" applyAlignment="1">
      <alignment horizontal="center" vertical="center" shrinkToFit="1"/>
    </xf>
    <xf numFmtId="0" fontId="13" fillId="0" borderId="21" xfId="0" applyNumberFormat="1" applyFont="1" applyFill="1" applyBorder="1" applyAlignment="1">
      <alignment horizontal="center" vertical="center" shrinkToFit="1"/>
    </xf>
    <xf numFmtId="0" fontId="32" fillId="0" borderId="0" xfId="0" applyFont="1">
      <alignment vertical="center"/>
    </xf>
    <xf numFmtId="0" fontId="32" fillId="0" borderId="1" xfId="0" applyFont="1" applyBorder="1">
      <alignment vertical="center"/>
    </xf>
    <xf numFmtId="0" fontId="32" fillId="0" borderId="2" xfId="0" applyFont="1" applyBorder="1">
      <alignment vertical="center"/>
    </xf>
    <xf numFmtId="0" fontId="32" fillId="0" borderId="3" xfId="0" applyFont="1" applyBorder="1">
      <alignment vertical="center"/>
    </xf>
    <xf numFmtId="0" fontId="32" fillId="0" borderId="4" xfId="0" applyFont="1" applyBorder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0" xfId="0" applyFont="1" applyBorder="1">
      <alignment vertical="center"/>
    </xf>
    <xf numFmtId="0" fontId="32" fillId="0" borderId="4" xfId="0" applyFont="1" applyBorder="1" applyAlignment="1">
      <alignment vertical="center"/>
    </xf>
    <xf numFmtId="0" fontId="33" fillId="0" borderId="0" xfId="0" applyFont="1">
      <alignment vertical="center"/>
    </xf>
    <xf numFmtId="0" fontId="32" fillId="0" borderId="7" xfId="0" applyFont="1" applyBorder="1">
      <alignment vertical="center"/>
    </xf>
    <xf numFmtId="0" fontId="32" fillId="0" borderId="8" xfId="0" applyFont="1" applyBorder="1">
      <alignment vertical="center"/>
    </xf>
    <xf numFmtId="0" fontId="32" fillId="0" borderId="9" xfId="0" applyFont="1" applyBorder="1">
      <alignment vertical="center"/>
    </xf>
    <xf numFmtId="0" fontId="32" fillId="0" borderId="37" xfId="0" applyFont="1" applyBorder="1">
      <alignment vertical="center"/>
    </xf>
    <xf numFmtId="0" fontId="32" fillId="0" borderId="38" xfId="0" applyFont="1" applyBorder="1">
      <alignment vertical="center"/>
    </xf>
    <xf numFmtId="0" fontId="32" fillId="0" borderId="39" xfId="0" applyFont="1" applyBorder="1">
      <alignment vertical="center"/>
    </xf>
    <xf numFmtId="0" fontId="34" fillId="0" borderId="11" xfId="1" applyFont="1" applyFill="1" applyBorder="1" applyAlignment="1">
      <alignment horizontal="center" vertical="center"/>
    </xf>
    <xf numFmtId="0" fontId="34" fillId="32" borderId="11" xfId="1" applyFont="1" applyFill="1" applyBorder="1" applyAlignment="1">
      <alignment horizontal="center" vertical="center"/>
    </xf>
    <xf numFmtId="0" fontId="35" fillId="0" borderId="4" xfId="0" applyFont="1" applyBorder="1">
      <alignment vertical="center"/>
    </xf>
    <xf numFmtId="0" fontId="35" fillId="0" borderId="6" xfId="0" applyFont="1" applyBorder="1">
      <alignment vertical="center"/>
    </xf>
    <xf numFmtId="0" fontId="3" fillId="0" borderId="0" xfId="0" applyFont="1" applyBorder="1">
      <alignment vertical="center"/>
    </xf>
    <xf numFmtId="2" fontId="11" fillId="2" borderId="16" xfId="1" applyNumberFormat="1" applyFont="1" applyFill="1" applyBorder="1" applyAlignment="1">
      <alignment horizontal="center" vertical="center"/>
    </xf>
    <xf numFmtId="2" fontId="11" fillId="2" borderId="23" xfId="1" applyNumberFormat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8" fillId="2" borderId="32" xfId="2" applyFont="1" applyFill="1" applyBorder="1" applyAlignment="1">
      <alignment horizontal="left" vertical="center"/>
    </xf>
    <xf numFmtId="0" fontId="8" fillId="2" borderId="20" xfId="2" applyFont="1" applyFill="1" applyBorder="1" applyAlignment="1">
      <alignment horizontal="left" vertical="center"/>
    </xf>
    <xf numFmtId="0" fontId="8" fillId="2" borderId="33" xfId="2" applyFont="1" applyFill="1" applyBorder="1" applyAlignment="1">
      <alignment horizontal="left" vertical="center"/>
    </xf>
    <xf numFmtId="0" fontId="8" fillId="2" borderId="23" xfId="2" applyFont="1" applyFill="1" applyBorder="1" applyAlignment="1">
      <alignment horizontal="left" vertical="center"/>
    </xf>
    <xf numFmtId="1" fontId="11" fillId="2" borderId="16" xfId="1" applyNumberFormat="1" applyFont="1" applyFill="1" applyBorder="1" applyAlignment="1">
      <alignment horizontal="center" vertical="center"/>
    </xf>
    <xf numFmtId="1" fontId="11" fillId="2" borderId="23" xfId="1" applyNumberFormat="1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textRotation="255"/>
    </xf>
    <xf numFmtId="0" fontId="36" fillId="0" borderId="34" xfId="0" applyFont="1" applyBorder="1" applyAlignment="1">
      <alignment horizontal="center" vertical="center" textRotation="255"/>
    </xf>
    <xf numFmtId="0" fontId="36" fillId="0" borderId="14" xfId="0" applyFont="1" applyBorder="1" applyAlignment="1">
      <alignment horizontal="center" vertical="center" textRotation="255"/>
    </xf>
    <xf numFmtId="0" fontId="36" fillId="0" borderId="12" xfId="0" applyFont="1" applyBorder="1" applyAlignment="1">
      <alignment horizontal="center" vertical="center" textRotation="255"/>
    </xf>
    <xf numFmtId="0" fontId="36" fillId="0" borderId="0" xfId="0" applyFont="1" applyBorder="1" applyAlignment="1">
      <alignment horizontal="center" vertical="center" textRotation="255"/>
    </xf>
    <xf numFmtId="0" fontId="36" fillId="0" borderId="35" xfId="0" applyFont="1" applyBorder="1" applyAlignment="1">
      <alignment horizontal="center" vertical="center" textRotation="255"/>
    </xf>
    <xf numFmtId="0" fontId="36" fillId="0" borderId="17" xfId="0" applyFont="1" applyBorder="1" applyAlignment="1">
      <alignment horizontal="center" vertical="center" textRotation="255"/>
    </xf>
    <xf numFmtId="0" fontId="36" fillId="0" borderId="36" xfId="0" applyFont="1" applyBorder="1" applyAlignment="1">
      <alignment horizontal="center" vertical="center" textRotation="255"/>
    </xf>
    <xf numFmtId="0" fontId="36" fillId="0" borderId="18" xfId="0" applyFont="1" applyBorder="1" applyAlignment="1">
      <alignment horizontal="center" vertical="center" textRotation="255"/>
    </xf>
  </cellXfs>
  <cellStyles count="4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リンク セル 2" xfId="30" xr:uid="{00000000-0005-0000-0000-00001B000000}"/>
    <cellStyle name="悪い 2" xfId="31" xr:uid="{00000000-0005-0000-0000-00001C000000}"/>
    <cellStyle name="計算 2" xfId="32" xr:uid="{00000000-0005-0000-0000-00001D000000}"/>
    <cellStyle name="警告文 2" xfId="33" xr:uid="{00000000-0005-0000-0000-00001E000000}"/>
    <cellStyle name="見出し 1 2" xfId="34" xr:uid="{00000000-0005-0000-0000-00001F000000}"/>
    <cellStyle name="見出し 2 2" xfId="35" xr:uid="{00000000-0005-0000-0000-000020000000}"/>
    <cellStyle name="見出し 3 2" xfId="36" xr:uid="{00000000-0005-0000-0000-000021000000}"/>
    <cellStyle name="見出し 4 2" xfId="37" xr:uid="{00000000-0005-0000-0000-000022000000}"/>
    <cellStyle name="集計 2" xfId="38" xr:uid="{00000000-0005-0000-0000-000023000000}"/>
    <cellStyle name="出力 2" xfId="39" xr:uid="{00000000-0005-0000-0000-000024000000}"/>
    <cellStyle name="説明文 2" xfId="40" xr:uid="{00000000-0005-0000-0000-000025000000}"/>
    <cellStyle name="入力 2" xfId="41" xr:uid="{00000000-0005-0000-0000-000026000000}"/>
    <cellStyle name="標準" xfId="0" builtinId="0"/>
    <cellStyle name="標準 2" xfId="1" xr:uid="{00000000-0005-0000-0000-000028000000}"/>
    <cellStyle name="標準 3" xfId="2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5"/>
  <sheetViews>
    <sheetView topLeftCell="H13" zoomScale="90" zoomScaleNormal="90" workbookViewId="0">
      <selection activeCell="K27" sqref="K27"/>
    </sheetView>
  </sheetViews>
  <sheetFormatPr defaultColWidth="9" defaultRowHeight="13.5" x14ac:dyDescent="0.15"/>
  <cols>
    <col min="1" max="2" width="5.125" style="11" customWidth="1"/>
    <col min="3" max="3" width="17.375" style="11" customWidth="1"/>
    <col min="4" max="4" width="25.625" style="11" customWidth="1"/>
    <col min="5" max="6" width="27.625" style="11" customWidth="1"/>
    <col min="7" max="7" width="26.375" style="11" customWidth="1"/>
    <col min="8" max="8" width="25.625" style="11" customWidth="1"/>
    <col min="9" max="9" width="17.875" style="11" customWidth="1"/>
    <col min="10" max="11" width="13.5" style="11" customWidth="1"/>
    <col min="12" max="16384" width="9" style="11"/>
  </cols>
  <sheetData>
    <row r="1" spans="1:11" ht="40.5" customHeight="1" x14ac:dyDescent="0.15">
      <c r="A1" s="8"/>
      <c r="B1" s="9" t="s">
        <v>219</v>
      </c>
      <c r="C1" s="8"/>
      <c r="D1" s="8"/>
      <c r="E1" s="8"/>
      <c r="F1" s="8"/>
      <c r="G1" s="8"/>
      <c r="H1" s="8"/>
      <c r="I1" s="10"/>
      <c r="J1" s="8"/>
      <c r="K1" s="8"/>
    </row>
    <row r="2" spans="1:11" ht="18" customHeight="1" x14ac:dyDescent="0.15">
      <c r="A2" s="12" t="s">
        <v>1</v>
      </c>
      <c r="B2" s="12" t="s">
        <v>2</v>
      </c>
      <c r="C2" s="36" t="s">
        <v>3</v>
      </c>
      <c r="D2" s="13"/>
      <c r="E2" s="13"/>
      <c r="F2" s="13"/>
      <c r="G2" s="13"/>
      <c r="H2" s="13"/>
      <c r="I2" s="40"/>
      <c r="J2" s="14" t="s">
        <v>4</v>
      </c>
      <c r="K2" s="14" t="s">
        <v>65</v>
      </c>
    </row>
    <row r="3" spans="1:11" ht="18" customHeight="1" x14ac:dyDescent="0.15">
      <c r="A3" s="28">
        <v>1</v>
      </c>
      <c r="B3" s="62" t="s">
        <v>190</v>
      </c>
      <c r="C3" s="32"/>
      <c r="D3" s="32"/>
      <c r="E3" s="32"/>
      <c r="F3" s="32"/>
      <c r="G3" s="32"/>
      <c r="H3" s="32"/>
      <c r="I3" s="35"/>
      <c r="J3" s="34"/>
      <c r="K3" s="43"/>
    </row>
    <row r="4" spans="1:11" ht="18" customHeight="1" x14ac:dyDescent="0.15">
      <c r="A4" s="28">
        <v>2</v>
      </c>
      <c r="B4" s="29" t="s">
        <v>191</v>
      </c>
      <c r="C4" s="32"/>
      <c r="D4" s="32"/>
      <c r="E4" s="32"/>
      <c r="F4" s="32"/>
      <c r="G4" s="32"/>
      <c r="H4" s="32"/>
      <c r="I4" s="33"/>
      <c r="J4" s="34"/>
      <c r="K4" s="43"/>
    </row>
    <row r="5" spans="1:11" ht="18" customHeight="1" x14ac:dyDescent="0.15">
      <c r="A5" s="15">
        <v>3</v>
      </c>
      <c r="B5" s="30" t="s">
        <v>192</v>
      </c>
      <c r="C5" s="23"/>
      <c r="D5" s="41" t="s">
        <v>63</v>
      </c>
      <c r="E5" s="41" t="s">
        <v>64</v>
      </c>
      <c r="F5" s="23" t="s">
        <v>254</v>
      </c>
      <c r="G5" s="23" t="s">
        <v>193</v>
      </c>
      <c r="H5" s="23" t="s">
        <v>194</v>
      </c>
      <c r="I5" s="23"/>
      <c r="J5" s="22">
        <v>722</v>
      </c>
      <c r="K5" s="42">
        <v>2.1</v>
      </c>
    </row>
    <row r="6" spans="1:11" ht="18" customHeight="1" x14ac:dyDescent="0.15">
      <c r="A6" s="15">
        <v>4</v>
      </c>
      <c r="B6" s="61" t="s">
        <v>7</v>
      </c>
      <c r="C6" s="24"/>
      <c r="D6" s="41" t="s">
        <v>63</v>
      </c>
      <c r="E6" s="41" t="s">
        <v>64</v>
      </c>
      <c r="F6" s="23" t="s">
        <v>205</v>
      </c>
      <c r="G6" s="23" t="s">
        <v>206</v>
      </c>
      <c r="H6" s="23" t="s">
        <v>103</v>
      </c>
      <c r="I6" s="21"/>
      <c r="J6" s="22">
        <v>787</v>
      </c>
      <c r="K6" s="42">
        <v>2.7</v>
      </c>
    </row>
    <row r="7" spans="1:11" ht="18" customHeight="1" x14ac:dyDescent="0.15">
      <c r="A7" s="15">
        <v>5</v>
      </c>
      <c r="B7" s="30" t="s">
        <v>8</v>
      </c>
      <c r="C7" s="24"/>
      <c r="D7" s="41" t="s">
        <v>63</v>
      </c>
      <c r="E7" s="41" t="s">
        <v>64</v>
      </c>
      <c r="F7" s="23" t="s">
        <v>100</v>
      </c>
      <c r="G7" s="23" t="s">
        <v>255</v>
      </c>
      <c r="H7" s="23" t="s">
        <v>272</v>
      </c>
      <c r="I7" s="21"/>
      <c r="J7" s="22">
        <v>814</v>
      </c>
      <c r="K7" s="42">
        <v>2.9</v>
      </c>
    </row>
    <row r="8" spans="1:11" ht="18" customHeight="1" x14ac:dyDescent="0.15">
      <c r="A8" s="15">
        <v>6</v>
      </c>
      <c r="B8" s="30" t="s">
        <v>9</v>
      </c>
      <c r="C8" s="23"/>
      <c r="D8" s="23" t="s">
        <v>195</v>
      </c>
      <c r="E8" s="41" t="s">
        <v>64</v>
      </c>
      <c r="F8" s="23" t="s">
        <v>290</v>
      </c>
      <c r="G8" s="23" t="s">
        <v>196</v>
      </c>
      <c r="H8" s="23"/>
      <c r="I8" s="21"/>
      <c r="J8" s="22">
        <v>776</v>
      </c>
      <c r="K8" s="42">
        <v>3.6</v>
      </c>
    </row>
    <row r="9" spans="1:11" ht="18" customHeight="1" x14ac:dyDescent="0.15">
      <c r="A9" s="15">
        <v>7</v>
      </c>
      <c r="B9" s="61" t="s">
        <v>10</v>
      </c>
      <c r="C9" s="23" t="s">
        <v>292</v>
      </c>
      <c r="D9" s="41" t="s">
        <v>63</v>
      </c>
      <c r="E9" s="41" t="s">
        <v>64</v>
      </c>
      <c r="F9" s="23" t="s">
        <v>256</v>
      </c>
      <c r="G9" s="23" t="s">
        <v>198</v>
      </c>
      <c r="H9" s="23" t="s">
        <v>270</v>
      </c>
      <c r="I9" s="23"/>
      <c r="J9" s="22">
        <v>704</v>
      </c>
      <c r="K9" s="42">
        <v>2.5</v>
      </c>
    </row>
    <row r="10" spans="1:11" ht="18" customHeight="1" x14ac:dyDescent="0.15">
      <c r="A10" s="28">
        <v>8</v>
      </c>
      <c r="B10" s="29" t="s">
        <v>11</v>
      </c>
      <c r="C10" s="32"/>
      <c r="D10" s="32"/>
      <c r="E10" s="32"/>
      <c r="F10" s="32"/>
      <c r="G10" s="32"/>
      <c r="H10" s="32"/>
      <c r="I10" s="33"/>
      <c r="J10" s="34"/>
      <c r="K10" s="43"/>
    </row>
    <row r="11" spans="1:11" ht="18" customHeight="1" x14ac:dyDescent="0.15">
      <c r="A11" s="28">
        <v>9</v>
      </c>
      <c r="B11" s="29" t="s">
        <v>5</v>
      </c>
      <c r="C11" s="32"/>
      <c r="D11" s="32"/>
      <c r="E11" s="32"/>
      <c r="F11" s="32"/>
      <c r="G11" s="32"/>
      <c r="H11" s="32"/>
      <c r="I11" s="32"/>
      <c r="J11" s="34"/>
      <c r="K11" s="43"/>
    </row>
    <row r="12" spans="1:11" ht="18" customHeight="1" x14ac:dyDescent="0.15">
      <c r="A12" s="28">
        <v>10</v>
      </c>
      <c r="B12" s="62" t="s">
        <v>6</v>
      </c>
      <c r="C12" s="32"/>
      <c r="D12" s="32"/>
      <c r="E12" s="32"/>
      <c r="F12" s="32"/>
      <c r="G12" s="32"/>
      <c r="H12" s="32"/>
      <c r="I12" s="32"/>
      <c r="J12" s="34"/>
      <c r="K12" s="43"/>
    </row>
    <row r="13" spans="1:11" ht="18" customHeight="1" x14ac:dyDescent="0.15">
      <c r="A13" s="15">
        <v>11</v>
      </c>
      <c r="B13" s="30" t="s">
        <v>7</v>
      </c>
      <c r="C13" s="24"/>
      <c r="D13" s="41" t="s">
        <v>63</v>
      </c>
      <c r="E13" s="41" t="s">
        <v>64</v>
      </c>
      <c r="F13" s="23" t="s">
        <v>280</v>
      </c>
      <c r="G13" s="23" t="s">
        <v>281</v>
      </c>
      <c r="H13" s="23"/>
      <c r="I13" s="24"/>
      <c r="J13" s="15">
        <v>716</v>
      </c>
      <c r="K13" s="42">
        <v>2.2000000000000002</v>
      </c>
    </row>
    <row r="14" spans="1:11" ht="18" customHeight="1" x14ac:dyDescent="0.15">
      <c r="A14" s="15">
        <v>12</v>
      </c>
      <c r="B14" s="30" t="s">
        <v>8</v>
      </c>
      <c r="C14" s="23"/>
      <c r="D14" s="41" t="s">
        <v>63</v>
      </c>
      <c r="E14" s="41" t="s">
        <v>64</v>
      </c>
      <c r="F14" s="23" t="s">
        <v>199</v>
      </c>
      <c r="G14" s="23" t="s">
        <v>257</v>
      </c>
      <c r="H14" s="23" t="s">
        <v>200</v>
      </c>
      <c r="I14" s="21"/>
      <c r="J14" s="22">
        <v>756</v>
      </c>
      <c r="K14" s="42">
        <v>2.4</v>
      </c>
    </row>
    <row r="15" spans="1:11" ht="18" customHeight="1" x14ac:dyDescent="0.15">
      <c r="A15" s="15">
        <v>13</v>
      </c>
      <c r="B15" s="61" t="s">
        <v>9</v>
      </c>
      <c r="C15" s="23"/>
      <c r="D15" s="41" t="s">
        <v>63</v>
      </c>
      <c r="E15" s="41" t="s">
        <v>64</v>
      </c>
      <c r="F15" s="23" t="s">
        <v>258</v>
      </c>
      <c r="G15" s="23" t="s">
        <v>277</v>
      </c>
      <c r="H15" s="23"/>
      <c r="I15" s="21"/>
      <c r="J15" s="22">
        <v>745</v>
      </c>
      <c r="K15" s="42">
        <v>2.2999999999999998</v>
      </c>
    </row>
    <row r="16" spans="1:11" ht="18" customHeight="1" x14ac:dyDescent="0.15">
      <c r="A16" s="15">
        <v>14</v>
      </c>
      <c r="B16" s="30" t="s">
        <v>10</v>
      </c>
      <c r="C16" s="23"/>
      <c r="D16" s="41" t="s">
        <v>63</v>
      </c>
      <c r="E16" s="41" t="s">
        <v>64</v>
      </c>
      <c r="F16" s="23" t="s">
        <v>259</v>
      </c>
      <c r="G16" s="23" t="s">
        <v>260</v>
      </c>
      <c r="H16" s="23" t="s">
        <v>291</v>
      </c>
      <c r="I16" s="21"/>
      <c r="J16" s="22">
        <v>781</v>
      </c>
      <c r="K16" s="42">
        <v>2.5</v>
      </c>
    </row>
    <row r="17" spans="1:11" ht="18" customHeight="1" x14ac:dyDescent="0.15">
      <c r="A17" s="28">
        <v>15</v>
      </c>
      <c r="B17" s="29" t="s">
        <v>11</v>
      </c>
      <c r="C17" s="32"/>
      <c r="D17" s="32"/>
      <c r="E17" s="32"/>
      <c r="F17" s="32"/>
      <c r="G17" s="32"/>
      <c r="H17" s="32"/>
      <c r="I17" s="33"/>
      <c r="J17" s="34"/>
      <c r="K17" s="43"/>
    </row>
    <row r="18" spans="1:11" ht="18" customHeight="1" x14ac:dyDescent="0.15">
      <c r="A18" s="28">
        <v>16</v>
      </c>
      <c r="B18" s="62" t="s">
        <v>5</v>
      </c>
      <c r="C18" s="32"/>
      <c r="D18" s="32"/>
      <c r="E18" s="32"/>
      <c r="F18" s="32"/>
      <c r="G18" s="32"/>
      <c r="H18" s="32"/>
      <c r="I18" s="32"/>
      <c r="J18" s="34"/>
      <c r="K18" s="43"/>
    </row>
    <row r="19" spans="1:11" ht="18" customHeight="1" x14ac:dyDescent="0.15">
      <c r="A19" s="15">
        <v>17</v>
      </c>
      <c r="B19" s="30" t="s">
        <v>6</v>
      </c>
      <c r="C19" s="23"/>
      <c r="D19" s="41" t="s">
        <v>63</v>
      </c>
      <c r="E19" s="41" t="s">
        <v>64</v>
      </c>
      <c r="F19" s="23" t="s">
        <v>201</v>
      </c>
      <c r="G19" s="23" t="s">
        <v>202</v>
      </c>
      <c r="H19" s="23" t="s">
        <v>99</v>
      </c>
      <c r="I19" s="23"/>
      <c r="J19" s="22">
        <v>734</v>
      </c>
      <c r="K19" s="42">
        <v>2.6</v>
      </c>
    </row>
    <row r="20" spans="1:11" ht="18" customHeight="1" x14ac:dyDescent="0.15">
      <c r="A20" s="15">
        <v>18</v>
      </c>
      <c r="B20" s="30" t="s">
        <v>7</v>
      </c>
      <c r="C20" s="24"/>
      <c r="D20" s="41" t="s">
        <v>63</v>
      </c>
      <c r="E20" s="41" t="s">
        <v>64</v>
      </c>
      <c r="F20" s="23" t="s">
        <v>261</v>
      </c>
      <c r="G20" s="23" t="s">
        <v>98</v>
      </c>
      <c r="H20" s="23" t="s">
        <v>203</v>
      </c>
      <c r="I20" s="21"/>
      <c r="J20" s="22">
        <v>719</v>
      </c>
      <c r="K20" s="42">
        <v>2.1</v>
      </c>
    </row>
    <row r="21" spans="1:11" ht="18" customHeight="1" x14ac:dyDescent="0.15">
      <c r="A21" s="15">
        <v>19</v>
      </c>
      <c r="B21" s="61" t="s">
        <v>8</v>
      </c>
      <c r="C21" s="24"/>
      <c r="D21" s="41" t="s">
        <v>63</v>
      </c>
      <c r="E21" s="41" t="s">
        <v>64</v>
      </c>
      <c r="F21" s="23" t="s">
        <v>204</v>
      </c>
      <c r="G21" s="23" t="s">
        <v>279</v>
      </c>
      <c r="H21" s="23" t="s">
        <v>262</v>
      </c>
      <c r="I21" s="21"/>
      <c r="J21" s="22">
        <v>830</v>
      </c>
      <c r="K21" s="42">
        <v>2.2999999999999998</v>
      </c>
    </row>
    <row r="22" spans="1:11" ht="18" customHeight="1" x14ac:dyDescent="0.15">
      <c r="A22" s="15">
        <v>20</v>
      </c>
      <c r="B22" s="30" t="s">
        <v>9</v>
      </c>
      <c r="C22" s="23"/>
      <c r="D22" s="23" t="s">
        <v>263</v>
      </c>
      <c r="E22" s="41" t="s">
        <v>64</v>
      </c>
      <c r="F22" s="23" t="s">
        <v>264</v>
      </c>
      <c r="G22" s="23" t="s">
        <v>296</v>
      </c>
      <c r="H22" s="23" t="s">
        <v>293</v>
      </c>
      <c r="I22" s="23"/>
      <c r="J22" s="22">
        <v>704</v>
      </c>
      <c r="K22" s="42">
        <v>4.2</v>
      </c>
    </row>
    <row r="23" spans="1:11" ht="18" customHeight="1" x14ac:dyDescent="0.15">
      <c r="A23" s="15">
        <v>21</v>
      </c>
      <c r="B23" s="30" t="s">
        <v>10</v>
      </c>
      <c r="C23" s="23"/>
      <c r="D23" s="41" t="s">
        <v>63</v>
      </c>
      <c r="E23" s="41" t="s">
        <v>64</v>
      </c>
      <c r="F23" s="23" t="s">
        <v>97</v>
      </c>
      <c r="G23" s="23" t="s">
        <v>297</v>
      </c>
      <c r="H23" s="23" t="s">
        <v>278</v>
      </c>
      <c r="I23" s="21"/>
      <c r="J23" s="22">
        <v>736</v>
      </c>
      <c r="K23" s="42">
        <v>2.4</v>
      </c>
    </row>
    <row r="24" spans="1:11" ht="18" customHeight="1" x14ac:dyDescent="0.15">
      <c r="A24" s="28">
        <v>22</v>
      </c>
      <c r="B24" s="62" t="s">
        <v>11</v>
      </c>
      <c r="C24" s="32"/>
      <c r="D24" s="32"/>
      <c r="E24" s="32"/>
      <c r="F24" s="32"/>
      <c r="G24" s="32"/>
      <c r="H24" s="32"/>
      <c r="I24" s="32"/>
      <c r="J24" s="34"/>
      <c r="K24" s="43"/>
    </row>
    <row r="25" spans="1:11" ht="18" customHeight="1" x14ac:dyDescent="0.15">
      <c r="A25" s="28">
        <v>23</v>
      </c>
      <c r="B25" s="29" t="s">
        <v>5</v>
      </c>
      <c r="C25" s="32"/>
      <c r="D25" s="32"/>
      <c r="E25" s="32"/>
      <c r="F25" s="32"/>
      <c r="G25" s="32"/>
      <c r="H25" s="32"/>
      <c r="I25" s="33"/>
      <c r="J25" s="34"/>
      <c r="K25" s="43"/>
    </row>
    <row r="26" spans="1:11" ht="18" customHeight="1" x14ac:dyDescent="0.15">
      <c r="A26" s="15">
        <v>24</v>
      </c>
      <c r="B26" s="30" t="s">
        <v>6</v>
      </c>
      <c r="C26" s="24"/>
      <c r="D26" s="41" t="s">
        <v>63</v>
      </c>
      <c r="E26" s="41" t="s">
        <v>64</v>
      </c>
      <c r="F26" s="23" t="s">
        <v>197</v>
      </c>
      <c r="G26" s="23" t="s">
        <v>265</v>
      </c>
      <c r="H26" s="23" t="s">
        <v>266</v>
      </c>
      <c r="I26" s="23"/>
      <c r="J26" s="22">
        <v>839</v>
      </c>
      <c r="K26" s="42">
        <v>2.4</v>
      </c>
    </row>
    <row r="27" spans="1:11" ht="18" customHeight="1" x14ac:dyDescent="0.15">
      <c r="A27" s="15">
        <v>25</v>
      </c>
      <c r="B27" s="61" t="s">
        <v>7</v>
      </c>
      <c r="C27" s="24"/>
      <c r="D27" s="41" t="s">
        <v>63</v>
      </c>
      <c r="E27" s="41" t="s">
        <v>64</v>
      </c>
      <c r="F27" s="23" t="s">
        <v>267</v>
      </c>
      <c r="G27" s="23" t="s">
        <v>294</v>
      </c>
      <c r="H27" s="23" t="s">
        <v>302</v>
      </c>
      <c r="I27" s="21"/>
      <c r="J27" s="22">
        <v>784</v>
      </c>
      <c r="K27" s="42">
        <v>2.7</v>
      </c>
    </row>
    <row r="28" spans="1:11" ht="18" customHeight="1" x14ac:dyDescent="0.15">
      <c r="A28" s="15">
        <v>26</v>
      </c>
      <c r="B28" s="30" t="s">
        <v>8</v>
      </c>
      <c r="C28" s="24"/>
      <c r="D28" s="41" t="s">
        <v>63</v>
      </c>
      <c r="E28" s="41" t="s">
        <v>64</v>
      </c>
      <c r="F28" s="23" t="s">
        <v>101</v>
      </c>
      <c r="G28" s="23" t="s">
        <v>102</v>
      </c>
      <c r="H28" s="23"/>
      <c r="I28" s="21"/>
      <c r="J28" s="27">
        <v>711</v>
      </c>
      <c r="K28" s="42">
        <v>2.4</v>
      </c>
    </row>
    <row r="29" spans="1:11" ht="18" customHeight="1" x14ac:dyDescent="0.15">
      <c r="A29" s="15">
        <v>27</v>
      </c>
      <c r="B29" s="30" t="s">
        <v>9</v>
      </c>
      <c r="C29" s="24"/>
      <c r="D29" s="41" t="s">
        <v>63</v>
      </c>
      <c r="E29" s="41" t="s">
        <v>64</v>
      </c>
      <c r="F29" s="23" t="s">
        <v>282</v>
      </c>
      <c r="G29" s="23" t="s">
        <v>283</v>
      </c>
      <c r="H29" s="23" t="s">
        <v>284</v>
      </c>
      <c r="I29" s="21"/>
      <c r="J29" s="22">
        <v>789</v>
      </c>
      <c r="K29" s="42">
        <v>2.8</v>
      </c>
    </row>
    <row r="30" spans="1:11" ht="18" customHeight="1" x14ac:dyDescent="0.15">
      <c r="A30" s="15">
        <v>28</v>
      </c>
      <c r="B30" s="61" t="s">
        <v>10</v>
      </c>
      <c r="C30" s="24"/>
      <c r="D30" s="41" t="s">
        <v>63</v>
      </c>
      <c r="E30" s="41" t="s">
        <v>64</v>
      </c>
      <c r="F30" s="23" t="s">
        <v>268</v>
      </c>
      <c r="G30" s="23" t="s">
        <v>269</v>
      </c>
      <c r="H30" s="23" t="s">
        <v>271</v>
      </c>
      <c r="I30" s="24"/>
      <c r="J30" s="27">
        <v>708</v>
      </c>
      <c r="K30" s="42">
        <v>2.1</v>
      </c>
    </row>
    <row r="31" spans="1:11" ht="18" customHeight="1" x14ac:dyDescent="0.15">
      <c r="A31" s="28">
        <v>29</v>
      </c>
      <c r="B31" s="29" t="s">
        <v>11</v>
      </c>
      <c r="C31" s="35"/>
      <c r="D31" s="32"/>
      <c r="E31" s="32"/>
      <c r="F31" s="32"/>
      <c r="G31" s="32"/>
      <c r="H31" s="32"/>
      <c r="I31" s="35"/>
      <c r="J31" s="34"/>
      <c r="K31" s="43"/>
    </row>
    <row r="32" spans="1:11" ht="18" customHeight="1" x14ac:dyDescent="0.15">
      <c r="A32" s="28">
        <v>30</v>
      </c>
      <c r="B32" s="29" t="s">
        <v>5</v>
      </c>
      <c r="C32" s="32"/>
      <c r="D32" s="32"/>
      <c r="E32" s="32"/>
      <c r="F32" s="32"/>
      <c r="G32" s="32"/>
      <c r="H32" s="32"/>
      <c r="I32" s="32"/>
      <c r="J32" s="34"/>
      <c r="K32" s="43"/>
    </row>
    <row r="33" spans="1:11" ht="18" customHeight="1" thickBot="1" x14ac:dyDescent="0.2">
      <c r="A33" s="26"/>
      <c r="B33" s="30"/>
      <c r="C33" s="25"/>
      <c r="D33" s="21"/>
      <c r="E33" s="21"/>
      <c r="F33" s="21"/>
      <c r="G33" s="21"/>
      <c r="H33" s="21"/>
      <c r="I33" s="21"/>
      <c r="J33" s="31"/>
      <c r="K33" s="44"/>
    </row>
    <row r="34" spans="1:11" ht="19.5" thickBot="1" x14ac:dyDescent="0.2">
      <c r="A34" s="68" t="s">
        <v>12</v>
      </c>
      <c r="B34" s="69"/>
      <c r="C34" s="72" t="s">
        <v>207</v>
      </c>
      <c r="D34" s="37"/>
      <c r="E34" s="38"/>
      <c r="F34" s="74" t="s">
        <v>13</v>
      </c>
      <c r="G34" s="39" t="s">
        <v>14</v>
      </c>
      <c r="H34" s="16">
        <v>830</v>
      </c>
      <c r="I34" s="76" t="s">
        <v>62</v>
      </c>
      <c r="J34" s="78">
        <f>AVERAGE(J3:J33)</f>
        <v>755.52631578947364</v>
      </c>
      <c r="K34" s="66">
        <f>AVERAGE(K3:K33)</f>
        <v>2.5894736842105264</v>
      </c>
    </row>
    <row r="35" spans="1:11" ht="19.5" thickBot="1" x14ac:dyDescent="0.2">
      <c r="A35" s="70"/>
      <c r="B35" s="71"/>
      <c r="C35" s="73"/>
      <c r="D35" s="17"/>
      <c r="E35" s="18"/>
      <c r="F35" s="75"/>
      <c r="G35" s="19" t="s">
        <v>15</v>
      </c>
      <c r="H35" s="20" t="s">
        <v>16</v>
      </c>
      <c r="I35" s="77"/>
      <c r="J35" s="79"/>
      <c r="K35" s="67"/>
    </row>
  </sheetData>
  <mergeCells count="6">
    <mergeCell ref="K34:K35"/>
    <mergeCell ref="A34:B35"/>
    <mergeCell ref="C34:C35"/>
    <mergeCell ref="F34:F35"/>
    <mergeCell ref="I34:I35"/>
    <mergeCell ref="J34:J35"/>
  </mergeCells>
  <phoneticPr fontId="4"/>
  <pageMargins left="0.25" right="0.25" top="0.75" bottom="0.75" header="0.3" footer="0.3"/>
  <pageSetup paperSize="9" scale="64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K47"/>
  <sheetViews>
    <sheetView tabSelected="1" workbookViewId="0">
      <selection activeCell="BU42" sqref="BU42:CK44"/>
    </sheetView>
  </sheetViews>
  <sheetFormatPr defaultColWidth="1.5" defaultRowHeight="12.75" x14ac:dyDescent="0.4"/>
  <cols>
    <col min="1" max="15" width="1.875" style="1" customWidth="1"/>
    <col min="16" max="16" width="4.375" style="1" customWidth="1"/>
    <col min="17" max="17" width="2.375" style="1" customWidth="1"/>
    <col min="18" max="33" width="1.875" style="1" customWidth="1"/>
    <col min="34" max="34" width="4.375" style="1" customWidth="1"/>
    <col min="35" max="35" width="2.375" style="1" customWidth="1"/>
    <col min="36" max="51" width="1.875" style="1" customWidth="1"/>
    <col min="52" max="52" width="4.375" style="1" customWidth="1"/>
    <col min="53" max="53" width="2.375" style="1" customWidth="1"/>
    <col min="54" max="69" width="1.875" style="1" customWidth="1"/>
    <col min="70" max="70" width="4.375" style="1" customWidth="1"/>
    <col min="71" max="71" width="2.375" style="1" customWidth="1"/>
    <col min="72" max="87" width="1.875" style="1" customWidth="1"/>
    <col min="88" max="88" width="4.375" style="1" customWidth="1"/>
    <col min="89" max="89" width="2.375" style="1" customWidth="1"/>
    <col min="90" max="16384" width="1.5" style="1"/>
  </cols>
  <sheetData>
    <row r="1" spans="1:89" ht="13.5" customHeight="1" x14ac:dyDescent="0.4">
      <c r="A1" s="45" t="s">
        <v>131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 t="s">
        <v>132</v>
      </c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 t="s">
        <v>133</v>
      </c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 t="s">
        <v>134</v>
      </c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 t="s">
        <v>135</v>
      </c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</row>
    <row r="2" spans="1:89" ht="13.5" customHeight="1" x14ac:dyDescent="0.4">
      <c r="A2" s="52"/>
      <c r="B2" s="52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 t="s">
        <v>0</v>
      </c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 t="s">
        <v>0</v>
      </c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 t="s">
        <v>0</v>
      </c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 t="s">
        <v>0</v>
      </c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 t="s">
        <v>0</v>
      </c>
      <c r="CK2" s="45"/>
    </row>
    <row r="3" spans="1:89" ht="13.5" customHeight="1" x14ac:dyDescent="0.4">
      <c r="A3" s="46" t="s">
        <v>17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6"/>
      <c r="Q3" s="48"/>
      <c r="R3" s="45"/>
      <c r="S3" s="46" t="s">
        <v>17</v>
      </c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6"/>
      <c r="AI3" s="48"/>
      <c r="AJ3" s="45"/>
      <c r="AK3" s="46" t="s">
        <v>17</v>
      </c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6"/>
      <c r="BA3" s="48"/>
      <c r="BB3" s="45"/>
      <c r="BC3" s="46" t="s">
        <v>153</v>
      </c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6"/>
      <c r="BS3" s="48"/>
      <c r="BT3" s="45"/>
      <c r="BU3" s="46" t="s">
        <v>17</v>
      </c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6"/>
      <c r="CK3" s="48"/>
    </row>
    <row r="4" spans="1:89" ht="13.5" customHeight="1" x14ac:dyDescent="0.4">
      <c r="A4" s="49" t="s">
        <v>18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49">
        <v>100</v>
      </c>
      <c r="Q4" s="51" t="s">
        <v>19</v>
      </c>
      <c r="R4" s="45"/>
      <c r="S4" s="49" t="s">
        <v>18</v>
      </c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49">
        <v>100</v>
      </c>
      <c r="AI4" s="51" t="s">
        <v>19</v>
      </c>
      <c r="AJ4" s="45"/>
      <c r="AK4" s="49" t="s">
        <v>18</v>
      </c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49">
        <v>100</v>
      </c>
      <c r="BA4" s="51" t="s">
        <v>19</v>
      </c>
      <c r="BB4" s="45"/>
      <c r="BC4" s="49" t="s">
        <v>154</v>
      </c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49">
        <v>1</v>
      </c>
      <c r="BS4" s="51" t="s">
        <v>223</v>
      </c>
      <c r="BT4" s="45"/>
      <c r="BU4" s="49" t="s">
        <v>18</v>
      </c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49">
        <v>100</v>
      </c>
      <c r="CK4" s="51" t="s">
        <v>19</v>
      </c>
    </row>
    <row r="5" spans="1:89" ht="13.5" customHeight="1" x14ac:dyDescent="0.4">
      <c r="A5" s="49" t="s">
        <v>20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49">
        <v>0.3</v>
      </c>
      <c r="Q5" s="51" t="s">
        <v>19</v>
      </c>
      <c r="R5" s="45"/>
      <c r="S5" s="49" t="s">
        <v>20</v>
      </c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49">
        <v>0.3</v>
      </c>
      <c r="AI5" s="51" t="s">
        <v>19</v>
      </c>
      <c r="AJ5" s="45"/>
      <c r="AK5" s="49" t="s">
        <v>20</v>
      </c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49">
        <v>0.3</v>
      </c>
      <c r="BA5" s="51" t="s">
        <v>19</v>
      </c>
      <c r="BB5" s="45"/>
      <c r="BC5" s="49" t="s">
        <v>61</v>
      </c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49"/>
      <c r="BS5" s="51"/>
      <c r="BT5" s="45"/>
      <c r="BU5" s="49" t="s">
        <v>20</v>
      </c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49">
        <v>0.3</v>
      </c>
      <c r="CK5" s="51" t="s">
        <v>19</v>
      </c>
    </row>
    <row r="6" spans="1:89" ht="13.5" customHeight="1" x14ac:dyDescent="0.4">
      <c r="A6" s="49" t="s">
        <v>61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49"/>
      <c r="Q6" s="51"/>
      <c r="R6" s="45"/>
      <c r="S6" s="49" t="s">
        <v>61</v>
      </c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49"/>
      <c r="AI6" s="51"/>
      <c r="AJ6" s="45"/>
      <c r="AK6" s="49" t="s">
        <v>61</v>
      </c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49"/>
      <c r="BA6" s="51"/>
      <c r="BB6" s="45"/>
      <c r="BC6" s="49" t="s">
        <v>21</v>
      </c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49"/>
      <c r="BS6" s="51"/>
      <c r="BT6" s="45"/>
      <c r="BU6" s="49" t="s">
        <v>61</v>
      </c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49"/>
      <c r="CK6" s="51"/>
    </row>
    <row r="7" spans="1:89" ht="13.5" customHeight="1" x14ac:dyDescent="0.4">
      <c r="A7" s="49" t="s">
        <v>21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49"/>
      <c r="Q7" s="51"/>
      <c r="R7" s="45"/>
      <c r="S7" s="49" t="s">
        <v>21</v>
      </c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9"/>
      <c r="AI7" s="51"/>
      <c r="AJ7" s="45"/>
      <c r="AK7" s="49" t="s">
        <v>21</v>
      </c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49"/>
      <c r="BA7" s="51"/>
      <c r="BB7" s="45"/>
      <c r="BC7" s="49" t="s">
        <v>104</v>
      </c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49">
        <v>1</v>
      </c>
      <c r="BS7" s="51" t="s">
        <v>22</v>
      </c>
      <c r="BT7" s="45"/>
      <c r="BU7" s="49" t="s">
        <v>21</v>
      </c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49"/>
      <c r="CK7" s="51"/>
    </row>
    <row r="8" spans="1:89" ht="13.5" customHeight="1" x14ac:dyDescent="0.4">
      <c r="A8" s="49" t="s">
        <v>104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49">
        <v>1</v>
      </c>
      <c r="Q8" s="51" t="s">
        <v>22</v>
      </c>
      <c r="R8" s="45"/>
      <c r="S8" s="49" t="s">
        <v>104</v>
      </c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49">
        <v>1</v>
      </c>
      <c r="AI8" s="51" t="s">
        <v>22</v>
      </c>
      <c r="AJ8" s="45"/>
      <c r="AK8" s="49" t="s">
        <v>104</v>
      </c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49">
        <v>1</v>
      </c>
      <c r="BA8" s="51" t="s">
        <v>22</v>
      </c>
      <c r="BB8" s="45"/>
      <c r="BC8" s="49" t="s">
        <v>61</v>
      </c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9"/>
      <c r="BS8" s="51"/>
      <c r="BT8" s="45"/>
      <c r="BU8" s="49" t="s">
        <v>104</v>
      </c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49">
        <v>1</v>
      </c>
      <c r="CK8" s="51" t="s">
        <v>22</v>
      </c>
    </row>
    <row r="9" spans="1:89" ht="13.5" customHeight="1" x14ac:dyDescent="0.4">
      <c r="A9" s="49" t="s">
        <v>61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49"/>
      <c r="Q9" s="51"/>
      <c r="R9" s="45"/>
      <c r="S9" s="49" t="s">
        <v>61</v>
      </c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49"/>
      <c r="AI9" s="51"/>
      <c r="AJ9" s="45"/>
      <c r="AK9" s="49" t="s">
        <v>61</v>
      </c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49"/>
      <c r="BA9" s="51"/>
      <c r="BB9" s="45"/>
      <c r="BC9" s="49" t="s">
        <v>155</v>
      </c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49"/>
      <c r="BS9" s="51"/>
      <c r="BT9" s="45"/>
      <c r="BU9" s="49" t="s">
        <v>61</v>
      </c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49"/>
      <c r="CK9" s="51"/>
    </row>
    <row r="10" spans="1:89" ht="13.5" customHeight="1" x14ac:dyDescent="0.4">
      <c r="A10" s="49" t="s">
        <v>208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49"/>
      <c r="Q10" s="51"/>
      <c r="R10" s="45"/>
      <c r="S10" s="49" t="s">
        <v>185</v>
      </c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49"/>
      <c r="AI10" s="51"/>
      <c r="AJ10" s="45"/>
      <c r="AK10" s="49" t="s">
        <v>91</v>
      </c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49"/>
      <c r="BA10" s="51"/>
      <c r="BB10" s="45"/>
      <c r="BC10" s="49" t="s">
        <v>52</v>
      </c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49">
        <v>45</v>
      </c>
      <c r="BS10" s="51" t="s">
        <v>19</v>
      </c>
      <c r="BT10" s="45"/>
      <c r="BU10" s="49" t="s">
        <v>230</v>
      </c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49"/>
      <c r="CK10" s="51"/>
    </row>
    <row r="11" spans="1:89" ht="13.5" customHeight="1" x14ac:dyDescent="0.4">
      <c r="A11" s="49" t="s">
        <v>209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49">
        <v>1</v>
      </c>
      <c r="Q11" s="51" t="s">
        <v>37</v>
      </c>
      <c r="R11" s="45"/>
      <c r="S11" s="49" t="s">
        <v>67</v>
      </c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49">
        <v>2</v>
      </c>
      <c r="AI11" s="51" t="s">
        <v>223</v>
      </c>
      <c r="AJ11" s="45"/>
      <c r="AK11" s="49" t="s">
        <v>72</v>
      </c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49">
        <v>60</v>
      </c>
      <c r="BA11" s="51" t="s">
        <v>19</v>
      </c>
      <c r="BB11" s="45"/>
      <c r="BC11" s="49" t="s">
        <v>53</v>
      </c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49">
        <v>10</v>
      </c>
      <c r="BS11" s="51" t="s">
        <v>19</v>
      </c>
      <c r="BT11" s="45"/>
      <c r="BU11" s="49" t="s">
        <v>231</v>
      </c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49">
        <v>1</v>
      </c>
      <c r="CK11" s="51" t="s">
        <v>295</v>
      </c>
    </row>
    <row r="12" spans="1:89" ht="13.5" customHeight="1" x14ac:dyDescent="0.4">
      <c r="A12" s="49" t="s">
        <v>69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49">
        <v>4</v>
      </c>
      <c r="Q12" s="51" t="s">
        <v>19</v>
      </c>
      <c r="R12" s="45"/>
      <c r="S12" s="49" t="s">
        <v>29</v>
      </c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49">
        <v>0.2</v>
      </c>
      <c r="AI12" s="51" t="s">
        <v>19</v>
      </c>
      <c r="AJ12" s="45"/>
      <c r="AK12" s="49" t="s">
        <v>26</v>
      </c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49">
        <v>50</v>
      </c>
      <c r="BA12" s="51" t="s">
        <v>19</v>
      </c>
      <c r="BB12" s="45"/>
      <c r="BC12" s="49" t="s">
        <v>79</v>
      </c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49">
        <v>50</v>
      </c>
      <c r="BS12" s="51" t="s">
        <v>19</v>
      </c>
      <c r="BT12" s="45"/>
      <c r="BU12" s="49" t="s">
        <v>61</v>
      </c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49"/>
      <c r="CK12" s="51"/>
    </row>
    <row r="13" spans="1:89" ht="13.5" customHeight="1" x14ac:dyDescent="0.4">
      <c r="A13" s="49" t="s">
        <v>61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49"/>
      <c r="Q13" s="51"/>
      <c r="R13" s="45"/>
      <c r="S13" s="49" t="s">
        <v>35</v>
      </c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49">
        <v>0.1</v>
      </c>
      <c r="AI13" s="51" t="s">
        <v>19</v>
      </c>
      <c r="AJ13" s="45"/>
      <c r="AK13" s="49" t="s">
        <v>27</v>
      </c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49">
        <v>30</v>
      </c>
      <c r="BA13" s="51" t="s">
        <v>19</v>
      </c>
      <c r="BB13" s="45"/>
      <c r="BC13" s="49" t="s">
        <v>23</v>
      </c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49">
        <v>20</v>
      </c>
      <c r="BS13" s="51" t="s">
        <v>19</v>
      </c>
      <c r="BT13" s="45"/>
      <c r="BU13" s="49" t="s">
        <v>160</v>
      </c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49"/>
      <c r="CK13" s="51"/>
    </row>
    <row r="14" spans="1:89" ht="13.5" customHeight="1" x14ac:dyDescent="0.4">
      <c r="A14" s="49" t="s">
        <v>151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49"/>
      <c r="Q14" s="51"/>
      <c r="R14" s="45"/>
      <c r="S14" s="49" t="s">
        <v>75</v>
      </c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49">
        <v>0.8</v>
      </c>
      <c r="AI14" s="51" t="s">
        <v>19</v>
      </c>
      <c r="AJ14" s="45"/>
      <c r="AK14" s="49" t="s">
        <v>35</v>
      </c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49">
        <v>0.3</v>
      </c>
      <c r="BA14" s="51" t="s">
        <v>19</v>
      </c>
      <c r="BB14" s="45"/>
      <c r="BC14" s="49" t="s">
        <v>44</v>
      </c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49">
        <v>15</v>
      </c>
      <c r="BS14" s="51" t="s">
        <v>19</v>
      </c>
      <c r="BT14" s="45"/>
      <c r="BU14" s="49" t="s">
        <v>47</v>
      </c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49">
        <v>40</v>
      </c>
      <c r="CK14" s="51" t="s">
        <v>19</v>
      </c>
    </row>
    <row r="15" spans="1:89" ht="13.5" customHeight="1" x14ac:dyDescent="0.4">
      <c r="A15" s="49" t="s">
        <v>52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49">
        <v>15</v>
      </c>
      <c r="Q15" s="51" t="s">
        <v>19</v>
      </c>
      <c r="R15" s="45"/>
      <c r="S15" s="49" t="s">
        <v>25</v>
      </c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49">
        <v>2</v>
      </c>
      <c r="AI15" s="51" t="s">
        <v>19</v>
      </c>
      <c r="AJ15" s="45"/>
      <c r="AK15" s="49" t="s">
        <v>69</v>
      </c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49">
        <v>0.5</v>
      </c>
      <c r="BA15" s="51" t="s">
        <v>19</v>
      </c>
      <c r="BB15" s="45"/>
      <c r="BC15" s="49" t="s">
        <v>35</v>
      </c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49">
        <v>0.2</v>
      </c>
      <c r="BS15" s="51" t="s">
        <v>19</v>
      </c>
      <c r="BT15" s="45"/>
      <c r="BU15" s="49" t="s">
        <v>31</v>
      </c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49">
        <v>20</v>
      </c>
      <c r="CK15" s="51" t="s">
        <v>19</v>
      </c>
    </row>
    <row r="16" spans="1:89" ht="13.5" customHeight="1" x14ac:dyDescent="0.4">
      <c r="A16" s="49" t="s">
        <v>106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49">
        <v>30</v>
      </c>
      <c r="Q16" s="51" t="s">
        <v>19</v>
      </c>
      <c r="R16" s="45"/>
      <c r="S16" s="49" t="s">
        <v>78</v>
      </c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49">
        <v>1.5</v>
      </c>
      <c r="AI16" s="51" t="s">
        <v>19</v>
      </c>
      <c r="AJ16" s="45"/>
      <c r="AK16" s="49" t="s">
        <v>33</v>
      </c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49">
        <v>10</v>
      </c>
      <c r="BA16" s="51" t="s">
        <v>19</v>
      </c>
      <c r="BB16" s="45"/>
      <c r="BC16" s="49" t="s">
        <v>29</v>
      </c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9">
        <v>0.2</v>
      </c>
      <c r="BS16" s="51" t="s">
        <v>19</v>
      </c>
      <c r="BT16" s="45"/>
      <c r="BU16" s="49" t="s">
        <v>23</v>
      </c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49">
        <v>10</v>
      </c>
      <c r="CK16" s="51" t="s">
        <v>19</v>
      </c>
    </row>
    <row r="17" spans="1:89" ht="13.5" customHeight="1" x14ac:dyDescent="0.4">
      <c r="A17" s="49" t="s">
        <v>45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49">
        <v>20</v>
      </c>
      <c r="Q17" s="51" t="s">
        <v>19</v>
      </c>
      <c r="R17" s="45"/>
      <c r="S17" s="49" t="s">
        <v>24</v>
      </c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49">
        <v>0.5</v>
      </c>
      <c r="AI17" s="51" t="s">
        <v>19</v>
      </c>
      <c r="AJ17" s="45"/>
      <c r="AK17" s="49" t="s">
        <v>123</v>
      </c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49">
        <v>2</v>
      </c>
      <c r="BA17" s="51" t="s">
        <v>19</v>
      </c>
      <c r="BB17" s="45"/>
      <c r="BC17" s="49" t="s">
        <v>69</v>
      </c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49">
        <v>1</v>
      </c>
      <c r="BS17" s="51" t="s">
        <v>19</v>
      </c>
      <c r="BT17" s="45"/>
      <c r="BU17" s="49" t="s">
        <v>85</v>
      </c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49">
        <v>10</v>
      </c>
      <c r="CK17" s="51" t="s">
        <v>19</v>
      </c>
    </row>
    <row r="18" spans="1:89" ht="13.5" customHeight="1" x14ac:dyDescent="0.4">
      <c r="A18" s="49" t="s">
        <v>23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49">
        <v>10</v>
      </c>
      <c r="Q18" s="51" t="s">
        <v>19</v>
      </c>
      <c r="R18" s="45"/>
      <c r="S18" s="49" t="s">
        <v>107</v>
      </c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49">
        <v>3.5</v>
      </c>
      <c r="AI18" s="51" t="s">
        <v>19</v>
      </c>
      <c r="AJ18" s="45"/>
      <c r="AK18" s="49" t="s">
        <v>25</v>
      </c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49">
        <v>2</v>
      </c>
      <c r="BA18" s="51" t="s">
        <v>19</v>
      </c>
      <c r="BB18" s="45"/>
      <c r="BC18" s="49" t="s">
        <v>226</v>
      </c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49">
        <v>15</v>
      </c>
      <c r="BS18" s="51" t="s">
        <v>19</v>
      </c>
      <c r="BT18" s="45"/>
      <c r="BU18" s="49" t="s">
        <v>161</v>
      </c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49">
        <v>0.5</v>
      </c>
      <c r="CK18" s="51" t="s">
        <v>19</v>
      </c>
    </row>
    <row r="19" spans="1:89" ht="13.5" customHeight="1" x14ac:dyDescent="0.4">
      <c r="A19" s="49" t="s">
        <v>26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49">
        <v>20</v>
      </c>
      <c r="Q19" s="51" t="s">
        <v>19</v>
      </c>
      <c r="R19" s="45"/>
      <c r="S19" s="49" t="s">
        <v>61</v>
      </c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49"/>
      <c r="AI19" s="51"/>
      <c r="AJ19" s="45"/>
      <c r="AK19" s="49" t="s">
        <v>77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49">
        <v>0.4</v>
      </c>
      <c r="BA19" s="51" t="s">
        <v>19</v>
      </c>
      <c r="BB19" s="45"/>
      <c r="BC19" s="49" t="s">
        <v>227</v>
      </c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49">
        <v>5</v>
      </c>
      <c r="BS19" s="51" t="s">
        <v>19</v>
      </c>
      <c r="BT19" s="45"/>
      <c r="BU19" s="49" t="s">
        <v>70</v>
      </c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49">
        <v>3</v>
      </c>
      <c r="CK19" s="51" t="s">
        <v>19</v>
      </c>
    </row>
    <row r="20" spans="1:89" ht="13.5" customHeight="1" x14ac:dyDescent="0.4">
      <c r="A20" s="49" t="s">
        <v>58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49">
        <v>3</v>
      </c>
      <c r="Q20" s="51" t="s">
        <v>19</v>
      </c>
      <c r="R20" s="45"/>
      <c r="S20" s="49" t="s">
        <v>186</v>
      </c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49"/>
      <c r="AI20" s="51"/>
      <c r="AJ20" s="45"/>
      <c r="AK20" s="49" t="s">
        <v>34</v>
      </c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49">
        <v>0.02</v>
      </c>
      <c r="BA20" s="51" t="s">
        <v>19</v>
      </c>
      <c r="BB20" s="45"/>
      <c r="BC20" s="49" t="s">
        <v>228</v>
      </c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49">
        <v>2</v>
      </c>
      <c r="BS20" s="51" t="s">
        <v>19</v>
      </c>
      <c r="BT20" s="45"/>
      <c r="BU20" s="49" t="s">
        <v>107</v>
      </c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49">
        <v>2</v>
      </c>
      <c r="CK20" s="51" t="s">
        <v>19</v>
      </c>
    </row>
    <row r="21" spans="1:89" ht="13.5" customHeight="1" x14ac:dyDescent="0.4">
      <c r="A21" s="49" t="s">
        <v>25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49">
        <v>2</v>
      </c>
      <c r="Q21" s="51" t="s">
        <v>19</v>
      </c>
      <c r="R21" s="45"/>
      <c r="S21" s="49" t="s">
        <v>56</v>
      </c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49">
        <v>8</v>
      </c>
      <c r="AI21" s="51" t="s">
        <v>19</v>
      </c>
      <c r="AJ21" s="45"/>
      <c r="AK21" s="49" t="s">
        <v>61</v>
      </c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49"/>
      <c r="BA21" s="51"/>
      <c r="BB21" s="45"/>
      <c r="BC21" s="49" t="s">
        <v>229</v>
      </c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49">
        <v>1</v>
      </c>
      <c r="BS21" s="51" t="s">
        <v>19</v>
      </c>
      <c r="BT21" s="45"/>
      <c r="BU21" s="49" t="s">
        <v>109</v>
      </c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49">
        <v>1.5</v>
      </c>
      <c r="CK21" s="51" t="s">
        <v>19</v>
      </c>
    </row>
    <row r="22" spans="1:89" ht="13.5" customHeight="1" x14ac:dyDescent="0.4">
      <c r="A22" s="49" t="s">
        <v>78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49">
        <v>1</v>
      </c>
      <c r="Q22" s="51" t="s">
        <v>19</v>
      </c>
      <c r="R22" s="45"/>
      <c r="S22" s="49" t="s">
        <v>26</v>
      </c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49">
        <v>20</v>
      </c>
      <c r="AI22" s="51" t="s">
        <v>19</v>
      </c>
      <c r="AJ22" s="45"/>
      <c r="AK22" s="49" t="s">
        <v>224</v>
      </c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49"/>
      <c r="BA22" s="51"/>
      <c r="BB22" s="45"/>
      <c r="BC22" s="49" t="s">
        <v>33</v>
      </c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49">
        <v>3</v>
      </c>
      <c r="BS22" s="51" t="s">
        <v>19</v>
      </c>
      <c r="BT22" s="45"/>
      <c r="BU22" s="49" t="s">
        <v>24</v>
      </c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49">
        <v>2</v>
      </c>
      <c r="CK22" s="51" t="s">
        <v>19</v>
      </c>
    </row>
    <row r="23" spans="1:89" ht="13.5" customHeight="1" x14ac:dyDescent="0.4">
      <c r="A23" s="49" t="s">
        <v>24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49">
        <v>2</v>
      </c>
      <c r="Q23" s="51" t="s">
        <v>19</v>
      </c>
      <c r="R23" s="45"/>
      <c r="S23" s="49" t="s">
        <v>23</v>
      </c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49">
        <v>5</v>
      </c>
      <c r="AI23" s="51" t="s">
        <v>19</v>
      </c>
      <c r="AJ23" s="45"/>
      <c r="AK23" s="49" t="s">
        <v>225</v>
      </c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49">
        <v>1</v>
      </c>
      <c r="BA23" s="51" t="s">
        <v>223</v>
      </c>
      <c r="BB23" s="45"/>
      <c r="BC23" s="49" t="s">
        <v>43</v>
      </c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49">
        <v>0.4</v>
      </c>
      <c r="BS23" s="51" t="s">
        <v>19</v>
      </c>
      <c r="BT23" s="45"/>
      <c r="BU23" s="49" t="s">
        <v>111</v>
      </c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49">
        <v>1</v>
      </c>
      <c r="CK23" s="51" t="s">
        <v>19</v>
      </c>
    </row>
    <row r="24" spans="1:89" ht="13.5" customHeight="1" x14ac:dyDescent="0.4">
      <c r="A24" s="49" t="s">
        <v>29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49">
        <v>1</v>
      </c>
      <c r="Q24" s="51" t="s">
        <v>19</v>
      </c>
      <c r="R24" s="45"/>
      <c r="S24" s="49" t="s">
        <v>30</v>
      </c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49">
        <v>10</v>
      </c>
      <c r="AI24" s="51" t="s">
        <v>19</v>
      </c>
      <c r="AJ24" s="45"/>
      <c r="AK24" s="49" t="s">
        <v>69</v>
      </c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49">
        <v>5</v>
      </c>
      <c r="BA24" s="51" t="s">
        <v>19</v>
      </c>
      <c r="BB24" s="45"/>
      <c r="BC24" s="49" t="s">
        <v>126</v>
      </c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9">
        <v>2</v>
      </c>
      <c r="BS24" s="51" t="s">
        <v>19</v>
      </c>
      <c r="BT24" s="45"/>
      <c r="BU24" s="49" t="s">
        <v>61</v>
      </c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49"/>
      <c r="CK24" s="51"/>
    </row>
    <row r="25" spans="1:89" ht="13.5" customHeight="1" x14ac:dyDescent="0.4">
      <c r="A25" s="49" t="s">
        <v>107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49">
        <v>4</v>
      </c>
      <c r="Q25" s="51" t="s">
        <v>19</v>
      </c>
      <c r="R25" s="45"/>
      <c r="S25" s="49" t="s">
        <v>27</v>
      </c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49">
        <v>30</v>
      </c>
      <c r="AI25" s="51" t="s">
        <v>19</v>
      </c>
      <c r="AJ25" s="45"/>
      <c r="AK25" s="49" t="s">
        <v>61</v>
      </c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49"/>
      <c r="BA25" s="51"/>
      <c r="BB25" s="45"/>
      <c r="BC25" s="49" t="s">
        <v>123</v>
      </c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49">
        <v>1</v>
      </c>
      <c r="BS25" s="51" t="s">
        <v>19</v>
      </c>
      <c r="BT25" s="45"/>
      <c r="BU25" s="49" t="s">
        <v>248</v>
      </c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49"/>
      <c r="CK25" s="51"/>
    </row>
    <row r="26" spans="1:89" ht="13.5" customHeight="1" x14ac:dyDescent="0.4">
      <c r="A26" s="49" t="s">
        <v>36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49">
        <v>1</v>
      </c>
      <c r="Q26" s="51" t="s">
        <v>19</v>
      </c>
      <c r="R26" s="45"/>
      <c r="S26" s="49" t="s">
        <v>118</v>
      </c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49">
        <v>10</v>
      </c>
      <c r="AI26" s="51" t="s">
        <v>19</v>
      </c>
      <c r="AJ26" s="45"/>
      <c r="AK26" s="49" t="s">
        <v>273</v>
      </c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49"/>
      <c r="BA26" s="51"/>
      <c r="BB26" s="45"/>
      <c r="BC26" s="49" t="s">
        <v>80</v>
      </c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49">
        <v>1</v>
      </c>
      <c r="BS26" s="51" t="s">
        <v>19</v>
      </c>
      <c r="BT26" s="45"/>
      <c r="BU26" s="49" t="s">
        <v>285</v>
      </c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49">
        <v>8</v>
      </c>
      <c r="CK26" s="51" t="s">
        <v>19</v>
      </c>
    </row>
    <row r="27" spans="1:89" ht="13.5" customHeight="1" x14ac:dyDescent="0.4">
      <c r="A27" s="49" t="s">
        <v>69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49">
        <v>2</v>
      </c>
      <c r="Q27" s="51" t="s">
        <v>19</v>
      </c>
      <c r="R27" s="45"/>
      <c r="S27" s="49" t="s">
        <v>77</v>
      </c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49">
        <v>0.2</v>
      </c>
      <c r="AI27" s="51" t="s">
        <v>19</v>
      </c>
      <c r="AJ27" s="45"/>
      <c r="AK27" s="49" t="s">
        <v>274</v>
      </c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49">
        <v>20</v>
      </c>
      <c r="BA27" s="51" t="s">
        <v>19</v>
      </c>
      <c r="BB27" s="45"/>
      <c r="BC27" s="49" t="s">
        <v>107</v>
      </c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49">
        <v>1</v>
      </c>
      <c r="BS27" s="51" t="s">
        <v>19</v>
      </c>
      <c r="BT27" s="45"/>
      <c r="BU27" s="49" t="s">
        <v>121</v>
      </c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49">
        <v>10</v>
      </c>
      <c r="CK27" s="51" t="s">
        <v>19</v>
      </c>
    </row>
    <row r="28" spans="1:89" ht="13.5" customHeight="1" x14ac:dyDescent="0.4">
      <c r="A28" s="49" t="s">
        <v>61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49"/>
      <c r="Q28" s="51"/>
      <c r="R28" s="45"/>
      <c r="S28" s="49" t="s">
        <v>34</v>
      </c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49">
        <v>0.01</v>
      </c>
      <c r="AI28" s="51" t="s">
        <v>19</v>
      </c>
      <c r="AJ28" s="45"/>
      <c r="AK28" s="49" t="s">
        <v>26</v>
      </c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49">
        <v>10</v>
      </c>
      <c r="BA28" s="51" t="s">
        <v>19</v>
      </c>
      <c r="BB28" s="45"/>
      <c r="BC28" s="49" t="s">
        <v>156</v>
      </c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49">
        <v>1</v>
      </c>
      <c r="BS28" s="51" t="s">
        <v>19</v>
      </c>
      <c r="BT28" s="45"/>
      <c r="BU28" s="49" t="s">
        <v>23</v>
      </c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49">
        <v>5</v>
      </c>
      <c r="CK28" s="51" t="s">
        <v>19</v>
      </c>
    </row>
    <row r="29" spans="1:89" ht="13.5" customHeight="1" x14ac:dyDescent="0.4">
      <c r="A29" s="49" t="s">
        <v>152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49"/>
      <c r="Q29" s="51"/>
      <c r="R29" s="45"/>
      <c r="S29" s="49" t="s">
        <v>61</v>
      </c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49"/>
      <c r="AI29" s="51"/>
      <c r="AJ29" s="45"/>
      <c r="AK29" s="49" t="s">
        <v>115</v>
      </c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49">
        <v>3</v>
      </c>
      <c r="BA29" s="51" t="s">
        <v>19</v>
      </c>
      <c r="BB29" s="45"/>
      <c r="BC29" s="49" t="s">
        <v>157</v>
      </c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49">
        <v>2</v>
      </c>
      <c r="BS29" s="51" t="s">
        <v>19</v>
      </c>
      <c r="BT29" s="45"/>
      <c r="BU29" s="49" t="s">
        <v>45</v>
      </c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49">
        <v>10</v>
      </c>
      <c r="CK29" s="51" t="s">
        <v>19</v>
      </c>
    </row>
    <row r="30" spans="1:89" ht="13.5" customHeight="1" x14ac:dyDescent="0.4">
      <c r="A30" s="49" t="s">
        <v>46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49">
        <v>5</v>
      </c>
      <c r="Q30" s="51" t="s">
        <v>19</v>
      </c>
      <c r="R30" s="45"/>
      <c r="S30" s="49" t="s">
        <v>57</v>
      </c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49"/>
      <c r="AI30" s="51"/>
      <c r="AJ30" s="45"/>
      <c r="AK30" s="49" t="s">
        <v>39</v>
      </c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49">
        <v>3</v>
      </c>
      <c r="BA30" s="51" t="s">
        <v>19</v>
      </c>
      <c r="BB30" s="45"/>
      <c r="BC30" s="49" t="s">
        <v>54</v>
      </c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49">
        <v>0</v>
      </c>
      <c r="BS30" s="51" t="s">
        <v>19</v>
      </c>
      <c r="BT30" s="45"/>
      <c r="BU30" s="49" t="s">
        <v>60</v>
      </c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49">
        <v>5</v>
      </c>
      <c r="CK30" s="51" t="s">
        <v>19</v>
      </c>
    </row>
    <row r="31" spans="1:89" ht="13.5" customHeight="1" x14ac:dyDescent="0.4">
      <c r="A31" s="49" t="s">
        <v>26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49">
        <v>15</v>
      </c>
      <c r="Q31" s="51" t="s">
        <v>19</v>
      </c>
      <c r="R31" s="45"/>
      <c r="S31" s="49" t="s">
        <v>125</v>
      </c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49">
        <v>10</v>
      </c>
      <c r="AI31" s="51" t="s">
        <v>19</v>
      </c>
      <c r="AJ31" s="45"/>
      <c r="AK31" s="49" t="s">
        <v>222</v>
      </c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49">
        <v>1.5</v>
      </c>
      <c r="BA31" s="51" t="s">
        <v>19</v>
      </c>
      <c r="BB31" s="45"/>
      <c r="BC31" s="49" t="s">
        <v>61</v>
      </c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49"/>
      <c r="BS31" s="51"/>
      <c r="BT31" s="45"/>
      <c r="BU31" s="49" t="s">
        <v>39</v>
      </c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49">
        <v>3</v>
      </c>
      <c r="CK31" s="51" t="s">
        <v>19</v>
      </c>
    </row>
    <row r="32" spans="1:89" ht="13.5" customHeight="1" x14ac:dyDescent="0.4">
      <c r="A32" s="49" t="s">
        <v>88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49">
        <v>0.5</v>
      </c>
      <c r="Q32" s="51" t="s">
        <v>19</v>
      </c>
      <c r="R32" s="45"/>
      <c r="S32" s="49" t="s">
        <v>79</v>
      </c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49">
        <v>20</v>
      </c>
      <c r="AI32" s="51" t="s">
        <v>19</v>
      </c>
      <c r="AJ32" s="45"/>
      <c r="AK32" s="49" t="s">
        <v>50</v>
      </c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49">
        <v>1.5</v>
      </c>
      <c r="BA32" s="51" t="s">
        <v>19</v>
      </c>
      <c r="BB32" s="45"/>
      <c r="BC32" s="49" t="s">
        <v>158</v>
      </c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49"/>
      <c r="BS32" s="51"/>
      <c r="BT32" s="45"/>
      <c r="BU32" s="49" t="s">
        <v>249</v>
      </c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49">
        <v>10</v>
      </c>
      <c r="CK32" s="51" t="s">
        <v>19</v>
      </c>
    </row>
    <row r="33" spans="1:89" ht="13.5" customHeight="1" x14ac:dyDescent="0.4">
      <c r="A33" s="49" t="s">
        <v>74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49">
        <v>1</v>
      </c>
      <c r="Q33" s="51" t="s">
        <v>19</v>
      </c>
      <c r="R33" s="45"/>
      <c r="S33" s="49" t="s">
        <v>26</v>
      </c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49">
        <v>10</v>
      </c>
      <c r="AI33" s="51" t="s">
        <v>19</v>
      </c>
      <c r="AJ33" s="45"/>
      <c r="AK33" s="49" t="s">
        <v>116</v>
      </c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49">
        <v>10</v>
      </c>
      <c r="BA33" s="51" t="s">
        <v>19</v>
      </c>
      <c r="BB33" s="45"/>
      <c r="BC33" s="49" t="s">
        <v>81</v>
      </c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49">
        <v>20</v>
      </c>
      <c r="BS33" s="51" t="s">
        <v>19</v>
      </c>
      <c r="BT33" s="45"/>
      <c r="BU33" s="49" t="s">
        <v>84</v>
      </c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49">
        <v>10</v>
      </c>
      <c r="CK33" s="51" t="s">
        <v>19</v>
      </c>
    </row>
    <row r="34" spans="1:89" ht="13.5" customHeight="1" x14ac:dyDescent="0.4">
      <c r="A34" s="49" t="s">
        <v>28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49">
        <v>2</v>
      </c>
      <c r="Q34" s="51" t="s">
        <v>19</v>
      </c>
      <c r="R34" s="45"/>
      <c r="S34" s="49" t="s">
        <v>46</v>
      </c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49">
        <v>5</v>
      </c>
      <c r="AI34" s="51" t="s">
        <v>19</v>
      </c>
      <c r="AJ34" s="45"/>
      <c r="AK34" s="49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49"/>
      <c r="BA34" s="51"/>
      <c r="BB34" s="45"/>
      <c r="BC34" s="49" t="s">
        <v>27</v>
      </c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49">
        <v>25</v>
      </c>
      <c r="BS34" s="51" t="s">
        <v>19</v>
      </c>
      <c r="BT34" s="45"/>
      <c r="BU34" s="49" t="s">
        <v>74</v>
      </c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49">
        <v>0.5</v>
      </c>
      <c r="CK34" s="51" t="s">
        <v>19</v>
      </c>
    </row>
    <row r="35" spans="1:89" ht="13.5" customHeight="1" x14ac:dyDescent="0.4">
      <c r="A35" s="49" t="s">
        <v>40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49">
        <v>1.5</v>
      </c>
      <c r="Q35" s="51" t="s">
        <v>19</v>
      </c>
      <c r="R35" s="45"/>
      <c r="S35" s="49" t="s">
        <v>23</v>
      </c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49">
        <v>5</v>
      </c>
      <c r="AI35" s="51" t="s">
        <v>19</v>
      </c>
      <c r="AJ35" s="45"/>
      <c r="AK35" s="49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49"/>
      <c r="BA35" s="51"/>
      <c r="BB35" s="45"/>
      <c r="BC35" s="49" t="s">
        <v>83</v>
      </c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49">
        <v>20</v>
      </c>
      <c r="BS35" s="51" t="s">
        <v>19</v>
      </c>
      <c r="BT35" s="45"/>
      <c r="BU35" s="49" t="s">
        <v>50</v>
      </c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49">
        <v>1.5</v>
      </c>
      <c r="CK35" s="51" t="s">
        <v>19</v>
      </c>
    </row>
    <row r="36" spans="1:89" ht="13.5" customHeight="1" x14ac:dyDescent="0.4">
      <c r="A36" s="49" t="s">
        <v>222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49">
        <v>1.5</v>
      </c>
      <c r="Q36" s="51" t="s">
        <v>19</v>
      </c>
      <c r="R36" s="45"/>
      <c r="S36" s="49" t="s">
        <v>159</v>
      </c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49">
        <v>8</v>
      </c>
      <c r="AI36" s="51" t="s">
        <v>19</v>
      </c>
      <c r="AJ36" s="45"/>
      <c r="AK36" s="49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49"/>
      <c r="BA36" s="51"/>
      <c r="BB36" s="45"/>
      <c r="BC36" s="49" t="s">
        <v>120</v>
      </c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49">
        <v>10</v>
      </c>
      <c r="BS36" s="51" t="s">
        <v>19</v>
      </c>
      <c r="BT36" s="45"/>
      <c r="BU36" s="49" t="s">
        <v>222</v>
      </c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49">
        <v>1.5</v>
      </c>
      <c r="CK36" s="51" t="s">
        <v>19</v>
      </c>
    </row>
    <row r="37" spans="1:89" ht="13.5" customHeight="1" x14ac:dyDescent="0.4">
      <c r="A37" s="49" t="s">
        <v>109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49">
        <v>2</v>
      </c>
      <c r="Q37" s="51" t="s">
        <v>19</v>
      </c>
      <c r="R37" s="45"/>
      <c r="S37" s="49" t="s">
        <v>109</v>
      </c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49">
        <v>3</v>
      </c>
      <c r="AI37" s="51" t="s">
        <v>19</v>
      </c>
      <c r="AJ37" s="45"/>
      <c r="AK37" s="49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49"/>
      <c r="BA37" s="51"/>
      <c r="BB37" s="45"/>
      <c r="BC37" s="49" t="s">
        <v>127</v>
      </c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49">
        <v>8</v>
      </c>
      <c r="BS37" s="51" t="s">
        <v>19</v>
      </c>
      <c r="BT37" s="45"/>
      <c r="BU37" s="49" t="s">
        <v>77</v>
      </c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49">
        <v>0.5</v>
      </c>
      <c r="CK37" s="51" t="s">
        <v>19</v>
      </c>
    </row>
    <row r="38" spans="1:89" ht="13.5" customHeight="1" x14ac:dyDescent="0.4">
      <c r="A38" s="49" t="s">
        <v>77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49">
        <v>0.5</v>
      </c>
      <c r="Q38" s="51" t="s">
        <v>19</v>
      </c>
      <c r="R38" s="45"/>
      <c r="S38" s="49" t="s">
        <v>77</v>
      </c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49">
        <v>0.5</v>
      </c>
      <c r="AI38" s="51" t="s">
        <v>19</v>
      </c>
      <c r="AJ38" s="45"/>
      <c r="AK38" s="49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49"/>
      <c r="BA38" s="51"/>
      <c r="BB38" s="45"/>
      <c r="BC38" s="49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49"/>
      <c r="BS38" s="51"/>
      <c r="BT38" s="45"/>
      <c r="BU38" s="49" t="s">
        <v>109</v>
      </c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49">
        <v>3</v>
      </c>
      <c r="CK38" s="51" t="s">
        <v>19</v>
      </c>
    </row>
    <row r="39" spans="1:89" ht="13.5" customHeight="1" x14ac:dyDescent="0.4">
      <c r="A39" s="49" t="s">
        <v>25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49">
        <v>0.5</v>
      </c>
      <c r="Q39" s="51" t="s">
        <v>19</v>
      </c>
      <c r="R39" s="45"/>
      <c r="S39" s="49" t="s">
        <v>34</v>
      </c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49">
        <v>0.01</v>
      </c>
      <c r="AI39" s="51" t="s">
        <v>19</v>
      </c>
      <c r="AJ39" s="45"/>
      <c r="AK39" s="49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49"/>
      <c r="BA39" s="51"/>
      <c r="BB39" s="45"/>
      <c r="BC39" s="49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49"/>
      <c r="BS39" s="51"/>
      <c r="BT39" s="45"/>
      <c r="BU39" s="49" t="s">
        <v>25</v>
      </c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49">
        <v>1</v>
      </c>
      <c r="CK39" s="51" t="s">
        <v>19</v>
      </c>
    </row>
    <row r="40" spans="1:89" ht="13.5" customHeight="1" x14ac:dyDescent="0.4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3"/>
      <c r="Q40" s="4"/>
      <c r="S40" s="63" t="s">
        <v>25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63">
        <v>1</v>
      </c>
      <c r="AI40" s="64" t="s">
        <v>19</v>
      </c>
      <c r="AK40" s="3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3"/>
      <c r="BA40" s="4"/>
      <c r="BC40" s="3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3"/>
      <c r="BS40" s="4"/>
      <c r="BU40" s="49" t="s">
        <v>36</v>
      </c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49">
        <v>1.5</v>
      </c>
      <c r="CK40" s="51" t="s">
        <v>19</v>
      </c>
    </row>
    <row r="41" spans="1:89" ht="13.5" customHeight="1" x14ac:dyDescent="0.4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/>
      <c r="Q41" s="4"/>
      <c r="S41" s="3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3"/>
      <c r="AI41" s="4"/>
      <c r="AK41" s="3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3"/>
      <c r="BA41" s="4"/>
      <c r="BC41" s="3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3"/>
      <c r="BS41" s="4"/>
      <c r="BU41" s="49" t="s">
        <v>61</v>
      </c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49"/>
      <c r="CK41" s="51"/>
    </row>
    <row r="42" spans="1:89" ht="13.5" customHeight="1" x14ac:dyDescent="0.4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  <c r="Q42" s="4"/>
      <c r="S42" s="3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3"/>
      <c r="AI42" s="4"/>
      <c r="AK42" s="3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3"/>
      <c r="BA42" s="4"/>
      <c r="BC42" s="3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3"/>
      <c r="BS42" s="4"/>
      <c r="BU42" s="3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3"/>
      <c r="CK42" s="4"/>
    </row>
    <row r="43" spans="1:89" ht="13.5" customHeight="1" x14ac:dyDescent="0.4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/>
      <c r="Q43" s="4"/>
      <c r="S43" s="3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3"/>
      <c r="AI43" s="4"/>
      <c r="AK43" s="3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3"/>
      <c r="BA43" s="4"/>
      <c r="BC43" s="3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3"/>
      <c r="BS43" s="4"/>
      <c r="BU43" s="49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49"/>
      <c r="CK43" s="51"/>
    </row>
    <row r="44" spans="1:89" ht="13.5" customHeight="1" x14ac:dyDescent="0.4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4"/>
      <c r="S44" s="3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4"/>
      <c r="AK44" s="3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3"/>
      <c r="BA44" s="4"/>
      <c r="BC44" s="3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3"/>
      <c r="BS44" s="4"/>
      <c r="BU44" s="49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49"/>
      <c r="CK44" s="51"/>
    </row>
    <row r="45" spans="1:89" ht="13.5" customHeight="1" x14ac:dyDescent="0.4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4"/>
      <c r="S45" s="3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3"/>
      <c r="AI45" s="4"/>
      <c r="AK45" s="3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3"/>
      <c r="BA45" s="4"/>
      <c r="BC45" s="3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3"/>
      <c r="BS45" s="4"/>
      <c r="BU45" s="3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3"/>
      <c r="CK45" s="4"/>
    </row>
    <row r="46" spans="1:89" ht="13.5" customHeight="1" x14ac:dyDescent="0.4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4"/>
      <c r="S46" s="3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3"/>
      <c r="AI46" s="4"/>
      <c r="AK46" s="3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3"/>
      <c r="BA46" s="4"/>
      <c r="BC46" s="3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3"/>
      <c r="BS46" s="4"/>
      <c r="BU46" s="3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3"/>
      <c r="CK46" s="4"/>
    </row>
    <row r="47" spans="1:89" ht="13.5" customHeight="1" x14ac:dyDescent="0.4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6"/>
      <c r="Q47" s="7"/>
      <c r="S47" s="6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6"/>
      <c r="AI47" s="7"/>
      <c r="AK47" s="6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6"/>
      <c r="BA47" s="7"/>
      <c r="BC47" s="6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6"/>
      <c r="BS47" s="7"/>
      <c r="BU47" s="6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6"/>
      <c r="CK47" s="7"/>
    </row>
  </sheetData>
  <phoneticPr fontId="1"/>
  <pageMargins left="0.25" right="0.25" top="0.75" bottom="0.75" header="0.3" footer="0.3"/>
  <pageSetup paperSize="9" scale="72" orientation="landscape" r:id="rId1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K47"/>
  <sheetViews>
    <sheetView topLeftCell="A7" workbookViewId="0">
      <selection activeCell="CU21" sqref="CU21"/>
    </sheetView>
  </sheetViews>
  <sheetFormatPr defaultColWidth="1.5" defaultRowHeight="16.5" x14ac:dyDescent="0.4"/>
  <cols>
    <col min="1" max="15" width="1.875" style="45" customWidth="1"/>
    <col min="16" max="16" width="4.375" style="45" customWidth="1"/>
    <col min="17" max="17" width="2.375" style="45" customWidth="1"/>
    <col min="18" max="33" width="1.875" style="45" customWidth="1"/>
    <col min="34" max="34" width="4.375" style="45" customWidth="1"/>
    <col min="35" max="35" width="2.375" style="45" customWidth="1"/>
    <col min="36" max="51" width="1.875" style="45" customWidth="1"/>
    <col min="52" max="52" width="4.375" style="45" customWidth="1"/>
    <col min="53" max="53" width="2.375" style="45" customWidth="1"/>
    <col min="54" max="69" width="1.875" style="45" customWidth="1"/>
    <col min="70" max="70" width="4.375" style="45" customWidth="1"/>
    <col min="71" max="71" width="2.375" style="45" customWidth="1"/>
    <col min="72" max="87" width="1.875" style="45" customWidth="1"/>
    <col min="88" max="88" width="4.375" style="45" customWidth="1"/>
    <col min="89" max="89" width="2.375" style="45" customWidth="1"/>
    <col min="90" max="99" width="1.875" style="1" customWidth="1"/>
    <col min="100" max="110" width="1.5" style="1"/>
    <col min="111" max="167" width="1.5" style="1" customWidth="1"/>
    <col min="168" max="16384" width="1.5" style="1"/>
  </cols>
  <sheetData>
    <row r="1" spans="1:89" s="54" customFormat="1" ht="13.5" customHeight="1" x14ac:dyDescent="0.4">
      <c r="A1" s="45" t="s">
        <v>136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 t="s">
        <v>137</v>
      </c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 t="s">
        <v>138</v>
      </c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 t="s">
        <v>139</v>
      </c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 t="s">
        <v>140</v>
      </c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</row>
    <row r="2" spans="1:89" s="54" customFormat="1" ht="13.5" customHeight="1" x14ac:dyDescent="0.4">
      <c r="A2" s="52"/>
      <c r="B2" s="52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 t="s">
        <v>0</v>
      </c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 t="s">
        <v>0</v>
      </c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 t="s">
        <v>0</v>
      </c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 t="s">
        <v>0</v>
      </c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 t="s">
        <v>0</v>
      </c>
      <c r="CK2" s="45"/>
    </row>
    <row r="3" spans="1:89" s="54" customFormat="1" ht="13.5" customHeight="1" x14ac:dyDescent="0.4">
      <c r="A3" s="80" t="s">
        <v>286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  <c r="R3" s="45"/>
      <c r="S3" s="46" t="s">
        <v>17</v>
      </c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6"/>
      <c r="AI3" s="48"/>
      <c r="AJ3" s="45"/>
      <c r="AK3" s="46" t="s">
        <v>17</v>
      </c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6"/>
      <c r="BA3" s="48"/>
      <c r="BB3" s="45"/>
      <c r="BC3" s="46" t="s">
        <v>17</v>
      </c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6"/>
      <c r="BS3" s="48"/>
      <c r="BT3" s="45"/>
      <c r="BU3" s="46" t="s">
        <v>17</v>
      </c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6"/>
      <c r="CK3" s="48"/>
    </row>
    <row r="4" spans="1:89" s="54" customFormat="1" ht="13.5" customHeight="1" x14ac:dyDescent="0.4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45"/>
      <c r="S4" s="49" t="s">
        <v>18</v>
      </c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49">
        <v>100</v>
      </c>
      <c r="AI4" s="51" t="s">
        <v>19</v>
      </c>
      <c r="AJ4" s="45"/>
      <c r="AK4" s="49" t="s">
        <v>18</v>
      </c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49">
        <v>100</v>
      </c>
      <c r="BA4" s="51" t="s">
        <v>19</v>
      </c>
      <c r="BB4" s="45"/>
      <c r="BC4" s="49" t="s">
        <v>18</v>
      </c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49">
        <v>100</v>
      </c>
      <c r="BS4" s="51" t="s">
        <v>19</v>
      </c>
      <c r="BT4" s="45"/>
      <c r="BU4" s="49" t="s">
        <v>18</v>
      </c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49">
        <v>100</v>
      </c>
      <c r="CK4" s="51" t="s">
        <v>19</v>
      </c>
    </row>
    <row r="5" spans="1:89" s="54" customFormat="1" ht="13.5" customHeight="1" x14ac:dyDescent="0.4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5"/>
      <c r="R5" s="45"/>
      <c r="S5" s="49" t="s">
        <v>20</v>
      </c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49">
        <v>0.3</v>
      </c>
      <c r="AI5" s="51" t="s">
        <v>19</v>
      </c>
      <c r="AJ5" s="45"/>
      <c r="AK5" s="49" t="s">
        <v>20</v>
      </c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49">
        <v>0.3</v>
      </c>
      <c r="BA5" s="51" t="s">
        <v>19</v>
      </c>
      <c r="BB5" s="45"/>
      <c r="BC5" s="49" t="s">
        <v>20</v>
      </c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49">
        <v>0.3</v>
      </c>
      <c r="BS5" s="51" t="s">
        <v>19</v>
      </c>
      <c r="BT5" s="45"/>
      <c r="BU5" s="49" t="s">
        <v>20</v>
      </c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49">
        <v>0.3</v>
      </c>
      <c r="CK5" s="51" t="s">
        <v>19</v>
      </c>
    </row>
    <row r="6" spans="1:89" s="54" customFormat="1" ht="13.5" customHeight="1" x14ac:dyDescent="0.4">
      <c r="A6" s="8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45"/>
      <c r="S6" s="49" t="s">
        <v>61</v>
      </c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49"/>
      <c r="AI6" s="51"/>
      <c r="AJ6" s="45"/>
      <c r="AK6" s="49" t="s">
        <v>61</v>
      </c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49"/>
      <c r="BA6" s="51"/>
      <c r="BB6" s="45"/>
      <c r="BC6" s="49" t="s">
        <v>61</v>
      </c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49"/>
      <c r="BS6" s="51"/>
      <c r="BT6" s="45"/>
      <c r="BU6" s="49" t="s">
        <v>61</v>
      </c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49"/>
      <c r="CK6" s="51"/>
    </row>
    <row r="7" spans="1:89" s="54" customFormat="1" ht="13.5" customHeight="1" x14ac:dyDescent="0.4">
      <c r="A7" s="83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5"/>
      <c r="R7" s="45"/>
      <c r="S7" s="49" t="s">
        <v>21</v>
      </c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9"/>
      <c r="AI7" s="51"/>
      <c r="AJ7" s="45"/>
      <c r="AK7" s="49" t="s">
        <v>21</v>
      </c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49"/>
      <c r="BA7" s="51"/>
      <c r="BB7" s="45"/>
      <c r="BC7" s="49" t="s">
        <v>21</v>
      </c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49"/>
      <c r="BS7" s="51"/>
      <c r="BT7" s="45"/>
      <c r="BU7" s="49" t="s">
        <v>21</v>
      </c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49"/>
      <c r="CK7" s="51"/>
    </row>
    <row r="8" spans="1:89" s="54" customFormat="1" ht="13.5" customHeight="1" x14ac:dyDescent="0.4">
      <c r="A8" s="8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5"/>
      <c r="R8" s="45"/>
      <c r="S8" s="49" t="s">
        <v>104</v>
      </c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49">
        <v>1</v>
      </c>
      <c r="AI8" s="51" t="s">
        <v>22</v>
      </c>
      <c r="AJ8" s="45"/>
      <c r="AK8" s="49" t="s">
        <v>104</v>
      </c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49">
        <v>1</v>
      </c>
      <c r="BA8" s="51" t="s">
        <v>22</v>
      </c>
      <c r="BB8" s="45"/>
      <c r="BC8" s="49" t="s">
        <v>104</v>
      </c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9">
        <v>1</v>
      </c>
      <c r="BS8" s="51" t="s">
        <v>22</v>
      </c>
      <c r="BT8" s="45"/>
      <c r="BU8" s="49" t="s">
        <v>104</v>
      </c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49">
        <v>1</v>
      </c>
      <c r="CK8" s="51" t="s">
        <v>22</v>
      </c>
    </row>
    <row r="9" spans="1:89" s="54" customFormat="1" ht="13.5" customHeight="1" x14ac:dyDescent="0.4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5"/>
      <c r="R9" s="45"/>
      <c r="S9" s="49" t="s">
        <v>61</v>
      </c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49"/>
      <c r="AI9" s="51"/>
      <c r="AJ9" s="45"/>
      <c r="AK9" s="49" t="s">
        <v>61</v>
      </c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49"/>
      <c r="BA9" s="51"/>
      <c r="BB9" s="45"/>
      <c r="BC9" s="49" t="s">
        <v>61</v>
      </c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49"/>
      <c r="BS9" s="51"/>
      <c r="BT9" s="45"/>
      <c r="BU9" s="49" t="s">
        <v>61</v>
      </c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49"/>
      <c r="CK9" s="51"/>
    </row>
    <row r="10" spans="1:89" s="54" customFormat="1" ht="13.5" customHeight="1" x14ac:dyDescent="0.4">
      <c r="A10" s="8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5"/>
      <c r="R10" s="45"/>
      <c r="S10" s="49" t="s">
        <v>164</v>
      </c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49"/>
      <c r="AI10" s="51"/>
      <c r="AJ10" s="45"/>
      <c r="AK10" s="49" t="s">
        <v>167</v>
      </c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49"/>
      <c r="BA10" s="51"/>
      <c r="BB10" s="45"/>
      <c r="BC10" s="49" t="s">
        <v>233</v>
      </c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49"/>
      <c r="BS10" s="51"/>
      <c r="BT10" s="45"/>
      <c r="BU10" s="49" t="s">
        <v>68</v>
      </c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49"/>
      <c r="CK10" s="51"/>
    </row>
    <row r="11" spans="1:89" s="54" customFormat="1" ht="13.5" customHeight="1" x14ac:dyDescent="0.4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5"/>
      <c r="R11" s="45"/>
      <c r="S11" s="49" t="s">
        <v>72</v>
      </c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49">
        <v>70</v>
      </c>
      <c r="AI11" s="51" t="s">
        <v>19</v>
      </c>
      <c r="AJ11" s="45"/>
      <c r="AK11" s="49" t="s">
        <v>168</v>
      </c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49">
        <v>1</v>
      </c>
      <c r="BA11" s="51" t="s">
        <v>251</v>
      </c>
      <c r="BB11" s="45"/>
      <c r="BC11" s="49" t="s">
        <v>72</v>
      </c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49">
        <v>70</v>
      </c>
      <c r="BS11" s="51" t="s">
        <v>19</v>
      </c>
      <c r="BT11" s="45"/>
      <c r="BU11" s="49" t="s">
        <v>105</v>
      </c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49">
        <v>1</v>
      </c>
      <c r="CK11" s="51" t="s">
        <v>251</v>
      </c>
    </row>
    <row r="12" spans="1:89" s="54" customFormat="1" ht="13.5" customHeight="1" x14ac:dyDescent="0.4">
      <c r="A12" s="83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5"/>
      <c r="R12" s="45"/>
      <c r="S12" s="49" t="s">
        <v>27</v>
      </c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49">
        <v>30</v>
      </c>
      <c r="AI12" s="51" t="s">
        <v>19</v>
      </c>
      <c r="AJ12" s="45"/>
      <c r="AK12" s="49" t="s">
        <v>69</v>
      </c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49">
        <v>5</v>
      </c>
      <c r="BA12" s="51" t="s">
        <v>19</v>
      </c>
      <c r="BB12" s="45"/>
      <c r="BC12" s="49" t="s">
        <v>26</v>
      </c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49">
        <v>70</v>
      </c>
      <c r="BS12" s="51" t="s">
        <v>19</v>
      </c>
      <c r="BT12" s="45"/>
      <c r="BU12" s="49" t="s">
        <v>69</v>
      </c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49">
        <v>6</v>
      </c>
      <c r="CK12" s="51" t="s">
        <v>19</v>
      </c>
    </row>
    <row r="13" spans="1:89" s="54" customFormat="1" ht="13.5" customHeight="1" x14ac:dyDescent="0.4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5"/>
      <c r="R13" s="45"/>
      <c r="S13" s="49" t="s">
        <v>26</v>
      </c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49">
        <v>30</v>
      </c>
      <c r="AI13" s="51" t="s">
        <v>19</v>
      </c>
      <c r="AJ13" s="45"/>
      <c r="AK13" s="49" t="s">
        <v>61</v>
      </c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49"/>
      <c r="BA13" s="51"/>
      <c r="BB13" s="45"/>
      <c r="BC13" s="49" t="s">
        <v>23</v>
      </c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49">
        <v>10</v>
      </c>
      <c r="BS13" s="51" t="s">
        <v>19</v>
      </c>
      <c r="BT13" s="45"/>
      <c r="BU13" s="49" t="s">
        <v>61</v>
      </c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49"/>
      <c r="CK13" s="51"/>
    </row>
    <row r="14" spans="1:89" s="54" customFormat="1" ht="13.5" customHeight="1" x14ac:dyDescent="0.4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5"/>
      <c r="R14" s="45"/>
      <c r="S14" s="49" t="s">
        <v>23</v>
      </c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49">
        <v>10</v>
      </c>
      <c r="AI14" s="51" t="s">
        <v>19</v>
      </c>
      <c r="AJ14" s="45"/>
      <c r="AK14" s="49" t="s">
        <v>210</v>
      </c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49"/>
      <c r="BA14" s="51"/>
      <c r="BB14" s="45"/>
      <c r="BC14" s="49" t="s">
        <v>94</v>
      </c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49">
        <v>40</v>
      </c>
      <c r="BS14" s="51" t="s">
        <v>19</v>
      </c>
      <c r="BT14" s="45"/>
      <c r="BU14" s="49" t="s">
        <v>181</v>
      </c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49"/>
      <c r="CK14" s="51"/>
    </row>
    <row r="15" spans="1:89" s="54" customFormat="1" ht="13.5" customHeight="1" x14ac:dyDescent="0.4">
      <c r="A15" s="83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5"/>
      <c r="R15" s="45"/>
      <c r="S15" s="49" t="s">
        <v>31</v>
      </c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49">
        <v>30</v>
      </c>
      <c r="AI15" s="51" t="s">
        <v>19</v>
      </c>
      <c r="AJ15" s="45"/>
      <c r="AK15" s="49" t="s">
        <v>169</v>
      </c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49">
        <v>15</v>
      </c>
      <c r="BA15" s="51" t="s">
        <v>19</v>
      </c>
      <c r="BB15" s="45"/>
      <c r="BC15" s="49" t="s">
        <v>25</v>
      </c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49">
        <v>2</v>
      </c>
      <c r="BS15" s="51" t="s">
        <v>19</v>
      </c>
      <c r="BT15" s="45"/>
      <c r="BU15" s="49" t="s">
        <v>27</v>
      </c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49">
        <v>40</v>
      </c>
      <c r="CK15" s="51" t="s">
        <v>19</v>
      </c>
    </row>
    <row r="16" spans="1:89" s="54" customFormat="1" ht="13.5" customHeight="1" x14ac:dyDescent="0.4">
      <c r="A16" s="83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5"/>
      <c r="R16" s="45"/>
      <c r="S16" s="49" t="s">
        <v>165</v>
      </c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49">
        <v>5</v>
      </c>
      <c r="AI16" s="51" t="s">
        <v>19</v>
      </c>
      <c r="AJ16" s="45"/>
      <c r="AK16" s="49" t="s">
        <v>211</v>
      </c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49">
        <v>30</v>
      </c>
      <c r="BA16" s="51" t="s">
        <v>19</v>
      </c>
      <c r="BB16" s="45"/>
      <c r="BC16" s="49" t="s">
        <v>107</v>
      </c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9">
        <v>10</v>
      </c>
      <c r="BS16" s="51" t="s">
        <v>19</v>
      </c>
      <c r="BT16" s="45"/>
      <c r="BU16" s="49" t="s">
        <v>120</v>
      </c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49">
        <v>10</v>
      </c>
      <c r="CK16" s="51" t="s">
        <v>19</v>
      </c>
    </row>
    <row r="17" spans="1:89" s="54" customFormat="1" ht="13.5" customHeight="1" x14ac:dyDescent="0.4">
      <c r="A17" s="83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5"/>
      <c r="R17" s="45"/>
      <c r="S17" s="49" t="s">
        <v>69</v>
      </c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49">
        <v>1</v>
      </c>
      <c r="AI17" s="51" t="s">
        <v>19</v>
      </c>
      <c r="AJ17" s="45"/>
      <c r="AK17" s="49" t="s">
        <v>23</v>
      </c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49">
        <v>5</v>
      </c>
      <c r="BA17" s="51" t="s">
        <v>19</v>
      </c>
      <c r="BB17" s="45"/>
      <c r="BC17" s="49" t="s">
        <v>78</v>
      </c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49">
        <v>3</v>
      </c>
      <c r="BS17" s="51" t="s">
        <v>19</v>
      </c>
      <c r="BT17" s="45"/>
      <c r="BU17" s="49" t="s">
        <v>90</v>
      </c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49">
        <v>5</v>
      </c>
      <c r="CK17" s="51" t="s">
        <v>19</v>
      </c>
    </row>
    <row r="18" spans="1:89" s="54" customFormat="1" ht="13.5" customHeight="1" x14ac:dyDescent="0.4">
      <c r="A18" s="83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5"/>
      <c r="R18" s="45"/>
      <c r="S18" s="49" t="s">
        <v>29</v>
      </c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49">
        <v>0.5</v>
      </c>
      <c r="AI18" s="51" t="s">
        <v>19</v>
      </c>
      <c r="AJ18" s="45"/>
      <c r="AK18" s="49" t="s">
        <v>26</v>
      </c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49">
        <v>15</v>
      </c>
      <c r="BA18" s="51" t="s">
        <v>19</v>
      </c>
      <c r="BB18" s="45"/>
      <c r="BC18" s="49" t="s">
        <v>24</v>
      </c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49">
        <v>4</v>
      </c>
      <c r="BS18" s="51" t="s">
        <v>19</v>
      </c>
      <c r="BT18" s="45"/>
      <c r="BU18" s="49" t="s">
        <v>81</v>
      </c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49">
        <v>5</v>
      </c>
      <c r="CK18" s="51" t="s">
        <v>19</v>
      </c>
    </row>
    <row r="19" spans="1:89" s="54" customFormat="1" ht="13.5" customHeight="1" x14ac:dyDescent="0.4">
      <c r="A19" s="8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5"/>
      <c r="R19" s="45"/>
      <c r="S19" s="49" t="s">
        <v>35</v>
      </c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49">
        <v>0.5</v>
      </c>
      <c r="AI19" s="51" t="s">
        <v>19</v>
      </c>
      <c r="AJ19" s="45"/>
      <c r="AK19" s="49" t="s">
        <v>110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49">
        <v>1</v>
      </c>
      <c r="BA19" s="51" t="s">
        <v>19</v>
      </c>
      <c r="BB19" s="45"/>
      <c r="BC19" s="49" t="s">
        <v>29</v>
      </c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49">
        <v>0.5</v>
      </c>
      <c r="BS19" s="51" t="s">
        <v>19</v>
      </c>
      <c r="BT19" s="45"/>
      <c r="BU19" s="49" t="s">
        <v>23</v>
      </c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49">
        <v>5</v>
      </c>
      <c r="CK19" s="51" t="s">
        <v>19</v>
      </c>
    </row>
    <row r="20" spans="1:89" s="54" customFormat="1" ht="13.5" customHeight="1" x14ac:dyDescent="0.4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  <c r="R20" s="45"/>
      <c r="S20" s="49" t="s">
        <v>25</v>
      </c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49">
        <v>2</v>
      </c>
      <c r="AI20" s="51" t="s">
        <v>19</v>
      </c>
      <c r="AJ20" s="45"/>
      <c r="AK20" s="49" t="s">
        <v>77</v>
      </c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49">
        <v>0.1</v>
      </c>
      <c r="BA20" s="51" t="s">
        <v>19</v>
      </c>
      <c r="BB20" s="45"/>
      <c r="BC20" s="49" t="s">
        <v>69</v>
      </c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49">
        <v>0.5</v>
      </c>
      <c r="BS20" s="51" t="s">
        <v>19</v>
      </c>
      <c r="BT20" s="45"/>
      <c r="BU20" s="49" t="s">
        <v>182</v>
      </c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49">
        <v>8</v>
      </c>
      <c r="CK20" s="51" t="s">
        <v>19</v>
      </c>
    </row>
    <row r="21" spans="1:89" s="54" customFormat="1" ht="13.5" customHeight="1" x14ac:dyDescent="0.4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5"/>
      <c r="R21" s="45"/>
      <c r="S21" s="49" t="s">
        <v>124</v>
      </c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49">
        <v>15</v>
      </c>
      <c r="AI21" s="51" t="s">
        <v>19</v>
      </c>
      <c r="AJ21" s="45"/>
      <c r="AK21" s="49" t="s">
        <v>34</v>
      </c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49">
        <v>0.01</v>
      </c>
      <c r="BA21" s="51" t="s">
        <v>19</v>
      </c>
      <c r="BB21" s="45"/>
      <c r="BC21" s="49" t="s">
        <v>54</v>
      </c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49">
        <v>0</v>
      </c>
      <c r="BS21" s="51" t="s">
        <v>19</v>
      </c>
      <c r="BT21" s="45"/>
      <c r="BU21" s="49" t="s">
        <v>61</v>
      </c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49"/>
      <c r="CK21" s="51"/>
    </row>
    <row r="22" spans="1:89" s="54" customFormat="1" ht="13.5" customHeight="1" x14ac:dyDescent="0.4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5"/>
      <c r="R22" s="45"/>
      <c r="S22" s="49" t="s">
        <v>77</v>
      </c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49">
        <v>0.1</v>
      </c>
      <c r="AI22" s="51" t="s">
        <v>19</v>
      </c>
      <c r="AJ22" s="45"/>
      <c r="AK22" s="49" t="s">
        <v>69</v>
      </c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49">
        <v>1</v>
      </c>
      <c r="BA22" s="51" t="s">
        <v>19</v>
      </c>
      <c r="BB22" s="45"/>
      <c r="BC22" s="49" t="s">
        <v>61</v>
      </c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49"/>
      <c r="BS22" s="51"/>
      <c r="BT22" s="45"/>
      <c r="BU22" s="49" t="s">
        <v>234</v>
      </c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49"/>
      <c r="CK22" s="51"/>
    </row>
    <row r="23" spans="1:89" s="54" customFormat="1" ht="13.5" customHeight="1" x14ac:dyDescent="0.4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/>
      <c r="R23" s="45"/>
      <c r="S23" s="49" t="s">
        <v>34</v>
      </c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49">
        <v>0.01</v>
      </c>
      <c r="AI23" s="51" t="s">
        <v>19</v>
      </c>
      <c r="AJ23" s="45"/>
      <c r="AK23" s="49" t="s">
        <v>61</v>
      </c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49"/>
      <c r="BA23" s="51"/>
      <c r="BB23" s="45"/>
      <c r="BC23" s="49" t="s">
        <v>41</v>
      </c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49"/>
      <c r="BS23" s="51"/>
      <c r="BT23" s="45"/>
      <c r="BU23" s="49" t="s">
        <v>252</v>
      </c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49">
        <v>12</v>
      </c>
      <c r="CK23" s="51" t="s">
        <v>19</v>
      </c>
    </row>
    <row r="24" spans="1:89" s="54" customFormat="1" ht="13.5" customHeight="1" x14ac:dyDescent="0.4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5"/>
      <c r="R24" s="45"/>
      <c r="S24" s="49" t="s">
        <v>61</v>
      </c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49"/>
      <c r="AI24" s="51"/>
      <c r="AJ24" s="45"/>
      <c r="AK24" s="49" t="s">
        <v>170</v>
      </c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49"/>
      <c r="BA24" s="51"/>
      <c r="BB24" s="45"/>
      <c r="BC24" s="49" t="s">
        <v>83</v>
      </c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9">
        <v>30</v>
      </c>
      <c r="BS24" s="51" t="s">
        <v>19</v>
      </c>
      <c r="BT24" s="45"/>
      <c r="BU24" s="49" t="s">
        <v>187</v>
      </c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49">
        <v>5</v>
      </c>
      <c r="CK24" s="51" t="s">
        <v>19</v>
      </c>
    </row>
    <row r="25" spans="1:89" s="54" customFormat="1" ht="13.5" customHeight="1" x14ac:dyDescent="0.4">
      <c r="A25" s="8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5"/>
      <c r="R25" s="45"/>
      <c r="S25" s="49" t="s">
        <v>166</v>
      </c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49"/>
      <c r="AI25" s="51"/>
      <c r="AJ25" s="45"/>
      <c r="AK25" s="49" t="s">
        <v>171</v>
      </c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49">
        <v>20</v>
      </c>
      <c r="BA25" s="51" t="s">
        <v>19</v>
      </c>
      <c r="BB25" s="45"/>
      <c r="BC25" s="49" t="s">
        <v>240</v>
      </c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49">
        <v>10</v>
      </c>
      <c r="BS25" s="51" t="s">
        <v>19</v>
      </c>
      <c r="BT25" s="45"/>
      <c r="BU25" s="49" t="s">
        <v>55</v>
      </c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49">
        <v>8</v>
      </c>
      <c r="CK25" s="51" t="s">
        <v>19</v>
      </c>
    </row>
    <row r="26" spans="1:89" s="54" customFormat="1" ht="13.5" customHeight="1" x14ac:dyDescent="0.4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5"/>
      <c r="R26" s="45"/>
      <c r="S26" s="49" t="s">
        <v>232</v>
      </c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49">
        <v>20</v>
      </c>
      <c r="AI26" s="51" t="s">
        <v>19</v>
      </c>
      <c r="AJ26" s="45"/>
      <c r="AK26" s="49" t="s">
        <v>115</v>
      </c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49">
        <v>3</v>
      </c>
      <c r="BA26" s="51" t="s">
        <v>19</v>
      </c>
      <c r="BB26" s="45"/>
      <c r="BC26" s="49" t="s">
        <v>30</v>
      </c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49">
        <v>10</v>
      </c>
      <c r="BS26" s="51" t="s">
        <v>19</v>
      </c>
      <c r="BT26" s="45"/>
      <c r="BU26" s="49" t="s">
        <v>87</v>
      </c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49">
        <v>10</v>
      </c>
      <c r="CK26" s="51" t="s">
        <v>19</v>
      </c>
    </row>
    <row r="27" spans="1:89" s="54" customFormat="1" ht="13.5" customHeight="1" x14ac:dyDescent="0.4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5"/>
      <c r="R27" s="45"/>
      <c r="S27" s="49" t="s">
        <v>26</v>
      </c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49">
        <v>10</v>
      </c>
      <c r="AI27" s="51" t="s">
        <v>19</v>
      </c>
      <c r="AJ27" s="45"/>
      <c r="AK27" s="49" t="s">
        <v>49</v>
      </c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49">
        <v>10</v>
      </c>
      <c r="BA27" s="51" t="s">
        <v>19</v>
      </c>
      <c r="BB27" s="45"/>
      <c r="BC27" s="49" t="s">
        <v>120</v>
      </c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49">
        <v>10</v>
      </c>
      <c r="BS27" s="51" t="s">
        <v>19</v>
      </c>
      <c r="BT27" s="45"/>
      <c r="BU27" s="49" t="s">
        <v>27</v>
      </c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49">
        <v>10</v>
      </c>
      <c r="CK27" s="51" t="s">
        <v>19</v>
      </c>
    </row>
    <row r="28" spans="1:89" s="54" customFormat="1" ht="13.5" customHeight="1" x14ac:dyDescent="0.4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5"/>
      <c r="R28" s="45"/>
      <c r="S28" s="49" t="s">
        <v>87</v>
      </c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49">
        <v>10</v>
      </c>
      <c r="AI28" s="51" t="s">
        <v>19</v>
      </c>
      <c r="AJ28" s="45"/>
      <c r="AK28" s="49" t="s">
        <v>222</v>
      </c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49">
        <v>1.5</v>
      </c>
      <c r="BA28" s="51" t="s">
        <v>19</v>
      </c>
      <c r="BB28" s="45"/>
      <c r="BC28" s="49" t="s">
        <v>81</v>
      </c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49">
        <v>5</v>
      </c>
      <c r="BS28" s="51" t="s">
        <v>19</v>
      </c>
      <c r="BT28" s="45"/>
      <c r="BU28" s="49" t="s">
        <v>23</v>
      </c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49">
        <v>10</v>
      </c>
      <c r="CK28" s="51" t="s">
        <v>19</v>
      </c>
    </row>
    <row r="29" spans="1:89" s="54" customFormat="1" ht="13.5" customHeight="1" x14ac:dyDescent="0.4">
      <c r="A29" s="8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5"/>
      <c r="R29" s="45"/>
      <c r="S29" s="49" t="s">
        <v>23</v>
      </c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49">
        <v>5</v>
      </c>
      <c r="AI29" s="51" t="s">
        <v>19</v>
      </c>
      <c r="AJ29" s="45"/>
      <c r="AK29" s="49" t="s">
        <v>50</v>
      </c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49">
        <v>1.5</v>
      </c>
      <c r="BA29" s="51" t="s">
        <v>19</v>
      </c>
      <c r="BB29" s="45"/>
      <c r="BC29" s="49" t="s">
        <v>184</v>
      </c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49">
        <v>8</v>
      </c>
      <c r="BS29" s="51" t="s">
        <v>19</v>
      </c>
      <c r="BT29" s="45"/>
      <c r="BU29" s="49" t="s">
        <v>253</v>
      </c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49">
        <v>12</v>
      </c>
      <c r="CK29" s="51" t="s">
        <v>19</v>
      </c>
    </row>
    <row r="30" spans="1:89" s="54" customFormat="1" ht="13.5" customHeight="1" x14ac:dyDescent="0.4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5"/>
      <c r="R30" s="45"/>
      <c r="S30" s="49" t="s">
        <v>159</v>
      </c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49">
        <v>8</v>
      </c>
      <c r="AI30" s="51" t="s">
        <v>19</v>
      </c>
      <c r="AJ30" s="45"/>
      <c r="AK30" s="49" t="s">
        <v>116</v>
      </c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49">
        <v>10</v>
      </c>
      <c r="BA30" s="51" t="s">
        <v>19</v>
      </c>
      <c r="BB30" s="45"/>
      <c r="BC30" s="49" t="s">
        <v>61</v>
      </c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49"/>
      <c r="BS30" s="51"/>
      <c r="BT30" s="45"/>
      <c r="BU30" s="49" t="s">
        <v>38</v>
      </c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49">
        <v>1</v>
      </c>
      <c r="CK30" s="51" t="s">
        <v>19</v>
      </c>
    </row>
    <row r="31" spans="1:89" s="54" customFormat="1" ht="13.5" customHeight="1" x14ac:dyDescent="0.4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5"/>
      <c r="R31" s="45"/>
      <c r="S31" s="49" t="s">
        <v>109</v>
      </c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49">
        <v>2.5</v>
      </c>
      <c r="AI31" s="51" t="s">
        <v>19</v>
      </c>
      <c r="AJ31" s="45"/>
      <c r="AK31" s="49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49"/>
      <c r="BA31" s="51"/>
      <c r="BB31" s="45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49"/>
      <c r="BS31" s="51"/>
      <c r="BT31" s="45"/>
      <c r="BU31" s="49" t="s">
        <v>39</v>
      </c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49">
        <v>2</v>
      </c>
      <c r="CK31" s="51" t="s">
        <v>19</v>
      </c>
    </row>
    <row r="32" spans="1:89" s="54" customFormat="1" ht="13.5" customHeight="1" x14ac:dyDescent="0.4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5"/>
      <c r="R32" s="45"/>
      <c r="S32" s="49" t="s">
        <v>77</v>
      </c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49">
        <v>0.5</v>
      </c>
      <c r="AI32" s="51" t="s">
        <v>19</v>
      </c>
      <c r="AJ32" s="45"/>
      <c r="AK32" s="49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49"/>
      <c r="BA32" s="51"/>
      <c r="BB32" s="45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49"/>
      <c r="BS32" s="51"/>
      <c r="BT32" s="45"/>
      <c r="BU32" s="49" t="s">
        <v>29</v>
      </c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49">
        <v>1</v>
      </c>
      <c r="CK32" s="51" t="s">
        <v>19</v>
      </c>
    </row>
    <row r="33" spans="1:89" s="54" customFormat="1" ht="13.5" customHeight="1" x14ac:dyDescent="0.4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5"/>
      <c r="R33" s="45"/>
      <c r="S33" s="49" t="s">
        <v>25</v>
      </c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49">
        <v>1</v>
      </c>
      <c r="AI33" s="51" t="s">
        <v>19</v>
      </c>
      <c r="AJ33" s="45"/>
      <c r="AK33" s="49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49"/>
      <c r="BA33" s="51"/>
      <c r="BB33" s="45"/>
      <c r="BC33" s="49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49"/>
      <c r="BS33" s="51"/>
      <c r="BT33" s="45"/>
      <c r="BU33" s="49" t="s">
        <v>107</v>
      </c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49">
        <v>2</v>
      </c>
      <c r="CK33" s="51" t="s">
        <v>19</v>
      </c>
    </row>
    <row r="34" spans="1:89" s="54" customFormat="1" ht="13.5" customHeight="1" x14ac:dyDescent="0.4">
      <c r="A34" s="8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5"/>
      <c r="R34" s="45"/>
      <c r="S34" s="49" t="s">
        <v>34</v>
      </c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49">
        <v>0.01</v>
      </c>
      <c r="AI34" s="51" t="s">
        <v>19</v>
      </c>
      <c r="AJ34" s="45"/>
      <c r="AK34" s="49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49"/>
      <c r="BA34" s="51"/>
      <c r="BB34" s="45"/>
      <c r="BC34" s="49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49"/>
      <c r="BS34" s="51"/>
      <c r="BT34" s="45"/>
      <c r="BU34" s="49" t="s">
        <v>25</v>
      </c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49">
        <v>2</v>
      </c>
      <c r="CK34" s="51" t="s">
        <v>19</v>
      </c>
    </row>
    <row r="35" spans="1:89" s="54" customFormat="1" ht="13.5" customHeight="1" x14ac:dyDescent="0.4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5"/>
      <c r="R35" s="45"/>
      <c r="S35" s="49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49"/>
      <c r="AI35" s="51"/>
      <c r="AJ35" s="45"/>
      <c r="AK35" s="49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49"/>
      <c r="BA35" s="51"/>
      <c r="BB35" s="45"/>
      <c r="BC35" s="49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49"/>
      <c r="BS35" s="51"/>
      <c r="BT35" s="45"/>
      <c r="BU35" s="49" t="s">
        <v>77</v>
      </c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49">
        <v>0.5</v>
      </c>
      <c r="CK35" s="51" t="s">
        <v>19</v>
      </c>
    </row>
    <row r="36" spans="1:89" s="54" customFormat="1" ht="13.5" customHeight="1" x14ac:dyDescent="0.4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5"/>
      <c r="R36" s="45"/>
      <c r="S36" s="49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49"/>
      <c r="AI36" s="51"/>
      <c r="AJ36" s="45"/>
      <c r="AK36" s="49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49"/>
      <c r="BA36" s="51"/>
      <c r="BB36" s="45"/>
      <c r="BC36" s="49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49"/>
      <c r="BS36" s="51"/>
      <c r="BT36" s="45"/>
      <c r="BU36" s="49" t="s">
        <v>34</v>
      </c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49">
        <v>0.02</v>
      </c>
      <c r="CK36" s="51" t="s">
        <v>19</v>
      </c>
    </row>
    <row r="37" spans="1:89" s="54" customFormat="1" ht="13.5" customHeight="1" x14ac:dyDescent="0.4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5"/>
      <c r="R37" s="45"/>
      <c r="S37" s="49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49"/>
      <c r="AI37" s="51"/>
      <c r="AJ37" s="45"/>
      <c r="AK37" s="49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49"/>
      <c r="BA37" s="51"/>
      <c r="BB37" s="45"/>
      <c r="BC37" s="49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49"/>
      <c r="BS37" s="51"/>
      <c r="BT37" s="45"/>
      <c r="BU37" s="49" t="s">
        <v>111</v>
      </c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49">
        <v>1</v>
      </c>
      <c r="CK37" s="51" t="s">
        <v>19</v>
      </c>
    </row>
    <row r="38" spans="1:89" s="54" customFormat="1" ht="13.5" customHeight="1" x14ac:dyDescent="0.4">
      <c r="A38" s="8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5"/>
      <c r="R38" s="45"/>
      <c r="S38" s="49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49"/>
      <c r="AI38" s="51"/>
      <c r="AJ38" s="45"/>
      <c r="AK38" s="49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49"/>
      <c r="BA38" s="51"/>
      <c r="BB38" s="45"/>
      <c r="BC38" s="49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49"/>
      <c r="BS38" s="51"/>
      <c r="BT38" s="45"/>
      <c r="BU38" s="49" t="s">
        <v>188</v>
      </c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49">
        <v>2.5</v>
      </c>
      <c r="CK38" s="51" t="s">
        <v>19</v>
      </c>
    </row>
    <row r="39" spans="1:89" s="54" customFormat="1" ht="13.5" customHeight="1" x14ac:dyDescent="0.4">
      <c r="A39" s="8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5"/>
      <c r="R39" s="45"/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49"/>
      <c r="AI39" s="51"/>
      <c r="AJ39" s="45"/>
      <c r="AK39" s="49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49"/>
      <c r="BA39" s="51"/>
      <c r="BB39" s="45"/>
      <c r="BC39" s="49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49"/>
      <c r="BS39" s="51"/>
      <c r="BT39" s="45"/>
      <c r="BU39" s="49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49"/>
      <c r="CK39" s="51"/>
    </row>
    <row r="40" spans="1:89" s="54" customFormat="1" ht="13.5" customHeight="1" x14ac:dyDescent="0.4">
      <c r="A40" s="8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5"/>
      <c r="R40" s="45"/>
      <c r="S40" s="49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49"/>
      <c r="AI40" s="51"/>
      <c r="AJ40" s="45"/>
      <c r="AK40" s="49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49"/>
      <c r="BA40" s="51"/>
      <c r="BB40" s="45"/>
      <c r="BC40" s="49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49"/>
      <c r="BS40" s="51"/>
      <c r="BT40" s="45"/>
      <c r="BU40" s="49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49"/>
      <c r="CK40" s="51"/>
    </row>
    <row r="41" spans="1:89" s="54" customFormat="1" ht="13.5" customHeight="1" x14ac:dyDescent="0.4">
      <c r="A41" s="8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5"/>
      <c r="R41" s="45"/>
      <c r="S41" s="49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49"/>
      <c r="AI41" s="51"/>
      <c r="AJ41" s="45"/>
      <c r="AK41" s="49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49"/>
      <c r="BA41" s="51"/>
      <c r="BB41" s="45"/>
      <c r="BC41" s="49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49"/>
      <c r="BS41" s="51"/>
      <c r="BT41" s="45"/>
      <c r="BU41" s="49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49"/>
      <c r="CK41" s="51"/>
    </row>
    <row r="42" spans="1:89" s="54" customFormat="1" ht="13.5" customHeight="1" x14ac:dyDescent="0.4">
      <c r="A42" s="8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5"/>
      <c r="R42" s="45"/>
      <c r="S42" s="49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49"/>
      <c r="AI42" s="51"/>
      <c r="AJ42" s="45"/>
      <c r="AK42" s="49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49"/>
      <c r="BA42" s="51"/>
      <c r="BB42" s="45"/>
      <c r="BC42" s="49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49"/>
      <c r="BS42" s="51"/>
      <c r="BT42" s="45"/>
      <c r="BU42" s="49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49"/>
      <c r="CK42" s="51"/>
    </row>
    <row r="43" spans="1:89" s="54" customFormat="1" ht="13.5" customHeight="1" x14ac:dyDescent="0.4">
      <c r="A43" s="8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5"/>
      <c r="R43" s="45"/>
      <c r="S43" s="49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49"/>
      <c r="AI43" s="51"/>
      <c r="AJ43" s="45"/>
      <c r="AK43" s="49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49"/>
      <c r="BA43" s="51"/>
      <c r="BB43" s="45"/>
      <c r="BC43" s="49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49"/>
      <c r="BS43" s="51"/>
      <c r="BT43" s="45"/>
      <c r="BU43" s="49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49"/>
      <c r="CK43" s="51"/>
    </row>
    <row r="44" spans="1:89" s="54" customFormat="1" ht="13.5" customHeight="1" x14ac:dyDescent="0.4">
      <c r="A44" s="8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5"/>
      <c r="R44" s="45"/>
      <c r="S44" s="58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8"/>
      <c r="AI44" s="60"/>
      <c r="AJ44" s="45"/>
      <c r="AK44" s="58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8"/>
      <c r="BA44" s="60"/>
      <c r="BB44" s="45"/>
      <c r="BC44" s="58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8"/>
      <c r="BS44" s="60"/>
      <c r="BT44" s="45"/>
      <c r="BU44" s="58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8"/>
      <c r="CK44" s="60"/>
    </row>
    <row r="45" spans="1:89" s="54" customFormat="1" ht="13.5" customHeight="1" x14ac:dyDescent="0.4">
      <c r="A45" s="8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5"/>
      <c r="R45" s="45"/>
      <c r="S45" s="58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8"/>
      <c r="AI45" s="60"/>
      <c r="AJ45" s="45"/>
      <c r="AK45" s="58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8"/>
      <c r="BA45" s="60"/>
      <c r="BB45" s="45"/>
      <c r="BC45" s="58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8"/>
      <c r="BS45" s="60"/>
      <c r="BT45" s="45"/>
      <c r="BU45" s="58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8"/>
      <c r="CK45" s="60"/>
    </row>
    <row r="46" spans="1:89" s="54" customFormat="1" ht="13.5" customHeight="1" x14ac:dyDescent="0.4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5"/>
      <c r="R46" s="45"/>
      <c r="S46" s="58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8"/>
      <c r="AI46" s="60"/>
      <c r="AJ46" s="45"/>
      <c r="AK46" s="58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8"/>
      <c r="BA46" s="60"/>
      <c r="BB46" s="45"/>
      <c r="BC46" s="58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8"/>
      <c r="BS46" s="60"/>
      <c r="BT46" s="45"/>
      <c r="BU46" s="58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8"/>
      <c r="CK46" s="60"/>
    </row>
    <row r="47" spans="1:89" s="54" customFormat="1" ht="13.5" customHeight="1" x14ac:dyDescent="0.4">
      <c r="A47" s="86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8"/>
      <c r="R47" s="45"/>
      <c r="S47" s="55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5"/>
      <c r="AI47" s="57"/>
      <c r="AJ47" s="45"/>
      <c r="AK47" s="55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5"/>
      <c r="BA47" s="57"/>
      <c r="BB47" s="45"/>
      <c r="BC47" s="55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5"/>
      <c r="BS47" s="57"/>
      <c r="BT47" s="45"/>
      <c r="BU47" s="55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5"/>
      <c r="CK47" s="57"/>
    </row>
  </sheetData>
  <mergeCells count="1">
    <mergeCell ref="A3:Q47"/>
  </mergeCells>
  <phoneticPr fontId="1"/>
  <pageMargins left="0.25" right="0.25" top="0.75" bottom="0.75" header="0.3" footer="0.3"/>
  <pageSetup paperSize="9" scale="73" orientation="landscape" r:id="rId1"/>
  <headerFoot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K47"/>
  <sheetViews>
    <sheetView workbookViewId="0">
      <selection activeCell="BC21" sqref="BC21"/>
    </sheetView>
  </sheetViews>
  <sheetFormatPr defaultColWidth="1.5" defaultRowHeight="12.75" x14ac:dyDescent="0.4"/>
  <cols>
    <col min="1" max="15" width="1.875" style="1" customWidth="1"/>
    <col min="16" max="16" width="4.375" style="1" customWidth="1"/>
    <col min="17" max="17" width="2.375" style="1" customWidth="1"/>
    <col min="18" max="33" width="1.875" style="1" customWidth="1"/>
    <col min="34" max="34" width="4.375" style="1" customWidth="1"/>
    <col min="35" max="35" width="2.375" style="1" customWidth="1"/>
    <col min="36" max="51" width="1.875" style="1" customWidth="1"/>
    <col min="52" max="52" width="4.375" style="1" customWidth="1"/>
    <col min="53" max="53" width="2.375" style="1" customWidth="1"/>
    <col min="54" max="69" width="1.875" style="1" customWidth="1"/>
    <col min="70" max="70" width="4.375" style="1" customWidth="1"/>
    <col min="71" max="71" width="2.375" style="1" customWidth="1"/>
    <col min="72" max="87" width="1.875" style="1" customWidth="1"/>
    <col min="88" max="88" width="4.375" style="1" customWidth="1"/>
    <col min="89" max="89" width="2.375" style="1" customWidth="1"/>
    <col min="90" max="16384" width="1.5" style="1"/>
  </cols>
  <sheetData>
    <row r="1" spans="1:89" ht="14.1" customHeight="1" x14ac:dyDescent="0.4">
      <c r="A1" s="45" t="s">
        <v>141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 t="s">
        <v>142</v>
      </c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 t="s">
        <v>143</v>
      </c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 t="s">
        <v>144</v>
      </c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 t="s">
        <v>145</v>
      </c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</row>
    <row r="2" spans="1:89" ht="14.1" customHeight="1" x14ac:dyDescent="0.4">
      <c r="A2" s="52"/>
      <c r="B2" s="52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 t="s">
        <v>0</v>
      </c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 t="s">
        <v>0</v>
      </c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 t="s">
        <v>0</v>
      </c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 t="s">
        <v>0</v>
      </c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 t="s">
        <v>0</v>
      </c>
      <c r="CK2" s="45"/>
    </row>
    <row r="3" spans="1:89" ht="14.1" customHeight="1" x14ac:dyDescent="0.4">
      <c r="A3" s="46" t="s">
        <v>17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6"/>
      <c r="Q3" s="48"/>
      <c r="R3" s="45"/>
      <c r="S3" s="46" t="s">
        <v>17</v>
      </c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6"/>
      <c r="AI3" s="48"/>
      <c r="AJ3" s="45"/>
      <c r="AK3" s="46" t="s">
        <v>17</v>
      </c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6"/>
      <c r="BA3" s="48"/>
      <c r="BB3" s="45"/>
      <c r="BC3" s="46" t="s">
        <v>51</v>
      </c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6"/>
      <c r="BS3" s="48"/>
      <c r="BT3" s="45"/>
      <c r="BU3" s="46" t="s">
        <v>17</v>
      </c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6"/>
      <c r="CK3" s="48"/>
    </row>
    <row r="4" spans="1:89" ht="14.1" customHeight="1" x14ac:dyDescent="0.4">
      <c r="A4" s="49" t="s">
        <v>18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49">
        <v>100</v>
      </c>
      <c r="Q4" s="51" t="s">
        <v>19</v>
      </c>
      <c r="R4" s="45"/>
      <c r="S4" s="49" t="s">
        <v>18</v>
      </c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49">
        <v>100</v>
      </c>
      <c r="AI4" s="51" t="s">
        <v>19</v>
      </c>
      <c r="AJ4" s="45"/>
      <c r="AK4" s="49" t="s">
        <v>18</v>
      </c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49">
        <v>100</v>
      </c>
      <c r="BA4" s="51" t="s">
        <v>19</v>
      </c>
      <c r="BB4" s="45"/>
      <c r="BC4" s="49" t="s">
        <v>180</v>
      </c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49">
        <v>70</v>
      </c>
      <c r="BS4" s="51" t="s">
        <v>19</v>
      </c>
      <c r="BT4" s="45"/>
      <c r="BU4" s="49" t="s">
        <v>18</v>
      </c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49">
        <v>100</v>
      </c>
      <c r="CK4" s="51" t="s">
        <v>19</v>
      </c>
    </row>
    <row r="5" spans="1:89" ht="14.1" customHeight="1" x14ac:dyDescent="0.4">
      <c r="A5" s="49" t="s">
        <v>20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49">
        <v>0.3</v>
      </c>
      <c r="Q5" s="51" t="s">
        <v>19</v>
      </c>
      <c r="R5" s="45"/>
      <c r="S5" s="49" t="s">
        <v>20</v>
      </c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49">
        <v>0.3</v>
      </c>
      <c r="AI5" s="51" t="s">
        <v>19</v>
      </c>
      <c r="AJ5" s="45"/>
      <c r="AK5" s="49" t="s">
        <v>20</v>
      </c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49">
        <v>0.3</v>
      </c>
      <c r="BA5" s="51" t="s">
        <v>19</v>
      </c>
      <c r="BB5" s="45"/>
      <c r="BC5" s="49" t="s">
        <v>61</v>
      </c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49"/>
      <c r="BS5" s="51"/>
      <c r="BT5" s="45"/>
      <c r="BU5" s="49" t="s">
        <v>20</v>
      </c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49">
        <v>0.3</v>
      </c>
      <c r="CK5" s="51" t="s">
        <v>19</v>
      </c>
    </row>
    <row r="6" spans="1:89" ht="14.1" customHeight="1" x14ac:dyDescent="0.4">
      <c r="A6" s="49" t="s">
        <v>61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49"/>
      <c r="Q6" s="51"/>
      <c r="R6" s="45"/>
      <c r="S6" s="49" t="s">
        <v>61</v>
      </c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49"/>
      <c r="AI6" s="51"/>
      <c r="AJ6" s="45"/>
      <c r="AK6" s="49" t="s">
        <v>61</v>
      </c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49"/>
      <c r="BA6" s="51"/>
      <c r="BB6" s="45"/>
      <c r="BC6" s="49" t="s">
        <v>21</v>
      </c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49"/>
      <c r="BS6" s="51"/>
      <c r="BT6" s="45"/>
      <c r="BU6" s="49" t="s">
        <v>61</v>
      </c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49"/>
      <c r="CK6" s="51"/>
    </row>
    <row r="7" spans="1:89" ht="14.1" customHeight="1" x14ac:dyDescent="0.4">
      <c r="A7" s="49" t="s">
        <v>21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49"/>
      <c r="Q7" s="51"/>
      <c r="R7" s="45"/>
      <c r="S7" s="49" t="s">
        <v>21</v>
      </c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9"/>
      <c r="AI7" s="51"/>
      <c r="AJ7" s="45"/>
      <c r="AK7" s="49" t="s">
        <v>21</v>
      </c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49"/>
      <c r="BA7" s="51"/>
      <c r="BB7" s="45"/>
      <c r="BC7" s="49" t="s">
        <v>104</v>
      </c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49">
        <v>1</v>
      </c>
      <c r="BS7" s="51" t="s">
        <v>22</v>
      </c>
      <c r="BT7" s="45"/>
      <c r="BU7" s="49" t="s">
        <v>21</v>
      </c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49"/>
      <c r="CK7" s="51"/>
    </row>
    <row r="8" spans="1:89" ht="14.1" customHeight="1" x14ac:dyDescent="0.4">
      <c r="A8" s="49" t="s">
        <v>104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49">
        <v>1</v>
      </c>
      <c r="Q8" s="51" t="s">
        <v>22</v>
      </c>
      <c r="R8" s="45"/>
      <c r="S8" s="49" t="s">
        <v>104</v>
      </c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49">
        <v>1</v>
      </c>
      <c r="AI8" s="51" t="s">
        <v>22</v>
      </c>
      <c r="AJ8" s="45"/>
      <c r="AK8" s="49" t="s">
        <v>104</v>
      </c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49">
        <v>1</v>
      </c>
      <c r="BA8" s="51" t="s">
        <v>22</v>
      </c>
      <c r="BB8" s="45"/>
      <c r="BC8" s="49" t="s">
        <v>61</v>
      </c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9"/>
      <c r="BS8" s="51"/>
      <c r="BT8" s="45"/>
      <c r="BU8" s="49" t="s">
        <v>104</v>
      </c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49">
        <v>1</v>
      </c>
      <c r="CK8" s="51" t="s">
        <v>22</v>
      </c>
    </row>
    <row r="9" spans="1:89" ht="14.1" customHeight="1" x14ac:dyDescent="0.4">
      <c r="A9" s="49" t="s">
        <v>61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49"/>
      <c r="Q9" s="51"/>
      <c r="R9" s="45"/>
      <c r="S9" s="49" t="s">
        <v>61</v>
      </c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49"/>
      <c r="AI9" s="51"/>
      <c r="AJ9" s="45"/>
      <c r="AK9" s="49" t="s">
        <v>61</v>
      </c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49"/>
      <c r="BA9" s="51"/>
      <c r="BB9" s="45"/>
      <c r="BC9" s="49" t="s">
        <v>220</v>
      </c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49"/>
      <c r="BS9" s="51"/>
      <c r="BT9" s="45"/>
      <c r="BU9" s="49" t="s">
        <v>61</v>
      </c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49"/>
      <c r="CK9" s="51"/>
    </row>
    <row r="10" spans="1:89" ht="14.1" customHeight="1" x14ac:dyDescent="0.4">
      <c r="A10" s="53" t="s">
        <v>173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49"/>
      <c r="Q10" s="51"/>
      <c r="R10" s="45"/>
      <c r="S10" s="49" t="s">
        <v>212</v>
      </c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49"/>
      <c r="AI10" s="51"/>
      <c r="AJ10" s="45"/>
      <c r="AK10" s="49" t="s">
        <v>179</v>
      </c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49"/>
      <c r="BA10" s="51"/>
      <c r="BB10" s="45"/>
      <c r="BC10" s="49" t="s">
        <v>221</v>
      </c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49">
        <v>60</v>
      </c>
      <c r="BS10" s="51" t="s">
        <v>19</v>
      </c>
      <c r="BT10" s="45"/>
      <c r="BU10" s="49" t="s">
        <v>82</v>
      </c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49"/>
      <c r="CK10" s="51"/>
    </row>
    <row r="11" spans="1:89" ht="14.1" customHeight="1" x14ac:dyDescent="0.4">
      <c r="A11" s="49" t="s">
        <v>72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49">
        <v>60</v>
      </c>
      <c r="Q11" s="51" t="s">
        <v>19</v>
      </c>
      <c r="R11" s="45"/>
      <c r="S11" s="49" t="s">
        <v>213</v>
      </c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49">
        <v>1</v>
      </c>
      <c r="AI11" s="51" t="s">
        <v>239</v>
      </c>
      <c r="AJ11" s="45"/>
      <c r="AK11" s="49" t="s">
        <v>67</v>
      </c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49">
        <v>2</v>
      </c>
      <c r="BA11" s="51" t="s">
        <v>239</v>
      </c>
      <c r="BB11" s="45"/>
      <c r="BC11" s="49" t="s">
        <v>107</v>
      </c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49">
        <v>2</v>
      </c>
      <c r="BS11" s="51" t="s">
        <v>19</v>
      </c>
      <c r="BT11" s="45"/>
      <c r="BU11" s="49" t="s">
        <v>112</v>
      </c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49">
        <v>50</v>
      </c>
      <c r="CK11" s="51" t="s">
        <v>19</v>
      </c>
    </row>
    <row r="12" spans="1:89" ht="14.1" customHeight="1" x14ac:dyDescent="0.4">
      <c r="A12" s="49" t="s">
        <v>73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49">
        <v>5</v>
      </c>
      <c r="Q12" s="51" t="s">
        <v>19</v>
      </c>
      <c r="R12" s="45"/>
      <c r="S12" s="49" t="s">
        <v>61</v>
      </c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49"/>
      <c r="AI12" s="51"/>
      <c r="AJ12" s="45"/>
      <c r="AK12" s="49" t="s">
        <v>77</v>
      </c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49">
        <v>0.2</v>
      </c>
      <c r="BA12" s="51" t="s">
        <v>19</v>
      </c>
      <c r="BB12" s="45"/>
      <c r="BC12" s="49" t="s">
        <v>25</v>
      </c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49">
        <v>1.5</v>
      </c>
      <c r="BS12" s="51" t="s">
        <v>19</v>
      </c>
      <c r="BT12" s="45"/>
      <c r="BU12" s="49" t="s">
        <v>69</v>
      </c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49">
        <v>5</v>
      </c>
      <c r="CK12" s="51" t="s">
        <v>19</v>
      </c>
    </row>
    <row r="13" spans="1:89" ht="14.1" customHeight="1" x14ac:dyDescent="0.4">
      <c r="A13" s="49" t="s">
        <v>96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49">
        <v>5</v>
      </c>
      <c r="Q13" s="51" t="s">
        <v>19</v>
      </c>
      <c r="R13" s="45"/>
      <c r="S13" s="49" t="s">
        <v>95</v>
      </c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49"/>
      <c r="AI13" s="51"/>
      <c r="AJ13" s="45"/>
      <c r="AK13" s="49" t="s">
        <v>34</v>
      </c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49">
        <v>0.02</v>
      </c>
      <c r="BA13" s="51" t="s">
        <v>19</v>
      </c>
      <c r="BB13" s="45"/>
      <c r="BC13" s="49" t="s">
        <v>78</v>
      </c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49">
        <v>1.5</v>
      </c>
      <c r="BS13" s="51" t="s">
        <v>19</v>
      </c>
      <c r="BT13" s="45"/>
      <c r="BU13" s="49" t="s">
        <v>61</v>
      </c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49"/>
      <c r="CK13" s="51"/>
    </row>
    <row r="14" spans="1:89" ht="14.1" customHeight="1" x14ac:dyDescent="0.4">
      <c r="A14" s="49" t="s">
        <v>26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49">
        <v>30</v>
      </c>
      <c r="Q14" s="51" t="s">
        <v>19</v>
      </c>
      <c r="R14" s="45"/>
      <c r="S14" s="49" t="s">
        <v>60</v>
      </c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49">
        <v>30</v>
      </c>
      <c r="AI14" s="51" t="s">
        <v>19</v>
      </c>
      <c r="AJ14" s="45"/>
      <c r="AK14" s="49" t="s">
        <v>107</v>
      </c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49">
        <v>3</v>
      </c>
      <c r="BA14" s="51" t="s">
        <v>19</v>
      </c>
      <c r="BB14" s="45"/>
      <c r="BC14" s="49" t="s">
        <v>24</v>
      </c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49">
        <v>1</v>
      </c>
      <c r="BS14" s="51" t="s">
        <v>19</v>
      </c>
      <c r="BT14" s="45"/>
      <c r="BU14" s="49" t="s">
        <v>288</v>
      </c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49"/>
      <c r="CK14" s="51"/>
    </row>
    <row r="15" spans="1:89" ht="14.1" customHeight="1" x14ac:dyDescent="0.4">
      <c r="A15" s="49" t="s">
        <v>31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49">
        <v>20</v>
      </c>
      <c r="Q15" s="51" t="s">
        <v>19</v>
      </c>
      <c r="R15" s="45"/>
      <c r="S15" s="49" t="s">
        <v>72</v>
      </c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49">
        <v>10</v>
      </c>
      <c r="AI15" s="51" t="s">
        <v>19</v>
      </c>
      <c r="AJ15" s="45"/>
      <c r="AK15" s="49" t="s">
        <v>25</v>
      </c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49">
        <v>2</v>
      </c>
      <c r="BA15" s="51" t="s">
        <v>19</v>
      </c>
      <c r="BB15" s="45"/>
      <c r="BC15" s="49" t="s">
        <v>35</v>
      </c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49">
        <v>0.2</v>
      </c>
      <c r="BS15" s="51" t="s">
        <v>19</v>
      </c>
      <c r="BT15" s="45"/>
      <c r="BU15" s="49" t="s">
        <v>48</v>
      </c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49">
        <v>3</v>
      </c>
      <c r="CK15" s="51" t="s">
        <v>19</v>
      </c>
    </row>
    <row r="16" spans="1:89" ht="14.1" customHeight="1" x14ac:dyDescent="0.4">
      <c r="A16" s="49" t="s">
        <v>39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49">
        <v>10</v>
      </c>
      <c r="Q16" s="51" t="s">
        <v>19</v>
      </c>
      <c r="R16" s="45"/>
      <c r="S16" s="49" t="s">
        <v>23</v>
      </c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49">
        <v>15</v>
      </c>
      <c r="AI16" s="51" t="s">
        <v>19</v>
      </c>
      <c r="AJ16" s="45"/>
      <c r="AK16" s="49" t="s">
        <v>29</v>
      </c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49">
        <v>0.5</v>
      </c>
      <c r="BA16" s="51" t="s">
        <v>19</v>
      </c>
      <c r="BB16" s="45"/>
      <c r="BC16" s="49" t="s">
        <v>36</v>
      </c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9">
        <v>0.5</v>
      </c>
      <c r="BS16" s="51" t="s">
        <v>19</v>
      </c>
      <c r="BT16" s="45"/>
      <c r="BU16" s="49" t="s">
        <v>52</v>
      </c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49">
        <v>12</v>
      </c>
      <c r="CK16" s="51" t="s">
        <v>19</v>
      </c>
    </row>
    <row r="17" spans="1:89" ht="14.1" customHeight="1" x14ac:dyDescent="0.4">
      <c r="A17" s="49" t="s">
        <v>174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49">
        <v>3</v>
      </c>
      <c r="Q17" s="51" t="s">
        <v>19</v>
      </c>
      <c r="R17" s="45"/>
      <c r="S17" s="49" t="s">
        <v>84</v>
      </c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49">
        <v>20</v>
      </c>
      <c r="AI17" s="51" t="s">
        <v>19</v>
      </c>
      <c r="AJ17" s="45"/>
      <c r="AK17" s="49" t="s">
        <v>35</v>
      </c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49">
        <v>0.5</v>
      </c>
      <c r="BA17" s="51" t="s">
        <v>19</v>
      </c>
      <c r="BB17" s="45"/>
      <c r="BC17" s="49" t="s">
        <v>54</v>
      </c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49">
        <v>0</v>
      </c>
      <c r="BS17" s="51" t="s">
        <v>19</v>
      </c>
      <c r="BT17" s="45"/>
      <c r="BU17" s="49" t="s">
        <v>27</v>
      </c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49">
        <v>20</v>
      </c>
      <c r="CK17" s="51" t="s">
        <v>19</v>
      </c>
    </row>
    <row r="18" spans="1:89" ht="14.1" customHeight="1" x14ac:dyDescent="0.4">
      <c r="A18" s="49" t="s">
        <v>77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49">
        <v>0.3</v>
      </c>
      <c r="Q18" s="51" t="s">
        <v>19</v>
      </c>
      <c r="R18" s="45"/>
      <c r="S18" s="49" t="s">
        <v>58</v>
      </c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49">
        <v>5</v>
      </c>
      <c r="AI18" s="51" t="s">
        <v>19</v>
      </c>
      <c r="AJ18" s="45"/>
      <c r="AK18" s="49" t="s">
        <v>36</v>
      </c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49">
        <v>7.5</v>
      </c>
      <c r="BA18" s="51" t="s">
        <v>19</v>
      </c>
      <c r="BB18" s="45"/>
      <c r="BC18" s="49" t="s">
        <v>61</v>
      </c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49"/>
      <c r="BS18" s="51"/>
      <c r="BT18" s="45"/>
      <c r="BU18" s="49" t="s">
        <v>26</v>
      </c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49">
        <v>20</v>
      </c>
      <c r="CK18" s="51" t="s">
        <v>19</v>
      </c>
    </row>
    <row r="19" spans="1:89" ht="14.1" customHeight="1" x14ac:dyDescent="0.4">
      <c r="A19" s="49" t="s">
        <v>34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49">
        <v>0.01</v>
      </c>
      <c r="Q19" s="51" t="s">
        <v>19</v>
      </c>
      <c r="R19" s="45"/>
      <c r="S19" s="49" t="s">
        <v>70</v>
      </c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49">
        <v>2</v>
      </c>
      <c r="AI19" s="51" t="s">
        <v>19</v>
      </c>
      <c r="AJ19" s="45"/>
      <c r="AK19" s="49" t="s">
        <v>69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49">
        <v>4</v>
      </c>
      <c r="BA19" s="51" t="s">
        <v>19</v>
      </c>
      <c r="BB19" s="45"/>
      <c r="BC19" s="49" t="s">
        <v>287</v>
      </c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49"/>
      <c r="BS19" s="51"/>
      <c r="BT19" s="45"/>
      <c r="BU19" s="49" t="s">
        <v>23</v>
      </c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49">
        <v>10</v>
      </c>
      <c r="CK19" s="51" t="s">
        <v>19</v>
      </c>
    </row>
    <row r="20" spans="1:89" ht="14.1" customHeight="1" x14ac:dyDescent="0.4">
      <c r="A20" s="49" t="s">
        <v>107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49">
        <v>1</v>
      </c>
      <c r="Q20" s="51" t="s">
        <v>19</v>
      </c>
      <c r="R20" s="45"/>
      <c r="S20" s="49" t="s">
        <v>111</v>
      </c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49">
        <v>1</v>
      </c>
      <c r="AI20" s="51" t="s">
        <v>19</v>
      </c>
      <c r="AJ20" s="45"/>
      <c r="AK20" s="49" t="s">
        <v>61</v>
      </c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49"/>
      <c r="BA20" s="51"/>
      <c r="BB20" s="45"/>
      <c r="BC20" s="49" t="s">
        <v>27</v>
      </c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49">
        <v>30</v>
      </c>
      <c r="BS20" s="51" t="s">
        <v>19</v>
      </c>
      <c r="BT20" s="45"/>
      <c r="BU20" s="49" t="s">
        <v>43</v>
      </c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49">
        <v>0.5</v>
      </c>
      <c r="CK20" s="51" t="s">
        <v>19</v>
      </c>
    </row>
    <row r="21" spans="1:89" ht="14.1" customHeight="1" x14ac:dyDescent="0.4">
      <c r="A21" s="49" t="s">
        <v>110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49">
        <v>0.8</v>
      </c>
      <c r="Q21" s="51" t="s">
        <v>19</v>
      </c>
      <c r="R21" s="45"/>
      <c r="S21" s="49" t="s">
        <v>107</v>
      </c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49">
        <v>3.5</v>
      </c>
      <c r="AI21" s="51" t="s">
        <v>19</v>
      </c>
      <c r="AJ21" s="45"/>
      <c r="AK21" s="49" t="s">
        <v>275</v>
      </c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49"/>
      <c r="BA21" s="51"/>
      <c r="BB21" s="45"/>
      <c r="BC21" s="49" t="s">
        <v>300</v>
      </c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49">
        <v>5</v>
      </c>
      <c r="BS21" s="51" t="s">
        <v>19</v>
      </c>
      <c r="BT21" s="45"/>
      <c r="BU21" s="49" t="s">
        <v>69</v>
      </c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49">
        <v>1</v>
      </c>
      <c r="CK21" s="51" t="s">
        <v>19</v>
      </c>
    </row>
    <row r="22" spans="1:89" ht="14.1" customHeight="1" x14ac:dyDescent="0.4">
      <c r="A22" s="49" t="s">
        <v>69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49">
        <v>0.5</v>
      </c>
      <c r="Q22" s="51" t="s">
        <v>19</v>
      </c>
      <c r="R22" s="45"/>
      <c r="S22" s="49" t="s">
        <v>24</v>
      </c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49">
        <v>2</v>
      </c>
      <c r="AI22" s="51" t="s">
        <v>19</v>
      </c>
      <c r="AJ22" s="45"/>
      <c r="AK22" s="49" t="s">
        <v>27</v>
      </c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49">
        <v>40</v>
      </c>
      <c r="BA22" s="51" t="s">
        <v>19</v>
      </c>
      <c r="BB22" s="45"/>
      <c r="BC22" s="49" t="s">
        <v>31</v>
      </c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49">
        <v>20</v>
      </c>
      <c r="BS22" s="51" t="s">
        <v>19</v>
      </c>
      <c r="BT22" s="45"/>
      <c r="BU22" s="49" t="s">
        <v>24</v>
      </c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49">
        <v>0.37</v>
      </c>
      <c r="CK22" s="51" t="s">
        <v>19</v>
      </c>
    </row>
    <row r="23" spans="1:89" ht="14.1" customHeight="1" x14ac:dyDescent="0.4">
      <c r="A23" s="49" t="s">
        <v>61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49"/>
      <c r="Q23" s="51"/>
      <c r="R23" s="45"/>
      <c r="S23" s="49" t="s">
        <v>25</v>
      </c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49">
        <v>2</v>
      </c>
      <c r="AI23" s="51" t="s">
        <v>19</v>
      </c>
      <c r="AJ23" s="45"/>
      <c r="AK23" s="49" t="s">
        <v>56</v>
      </c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49">
        <v>10</v>
      </c>
      <c r="BA23" s="51" t="s">
        <v>19</v>
      </c>
      <c r="BB23" s="45"/>
      <c r="BC23" s="49" t="s">
        <v>23</v>
      </c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49">
        <v>10</v>
      </c>
      <c r="BS23" s="51" t="s">
        <v>19</v>
      </c>
      <c r="BT23" s="45"/>
      <c r="BU23" s="49" t="s">
        <v>107</v>
      </c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49">
        <v>2</v>
      </c>
      <c r="CK23" s="51" t="s">
        <v>19</v>
      </c>
    </row>
    <row r="24" spans="1:89" ht="14.1" customHeight="1" x14ac:dyDescent="0.4">
      <c r="A24" s="49" t="s">
        <v>175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49"/>
      <c r="Q24" s="51"/>
      <c r="R24" s="45"/>
      <c r="S24" s="49" t="s">
        <v>61</v>
      </c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49"/>
      <c r="AI24" s="51"/>
      <c r="AJ24" s="45"/>
      <c r="AK24" s="49" t="s">
        <v>23</v>
      </c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49">
        <v>5</v>
      </c>
      <c r="BA24" s="51" t="s">
        <v>19</v>
      </c>
      <c r="BB24" s="45"/>
      <c r="BC24" s="49" t="s">
        <v>26</v>
      </c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9">
        <v>10</v>
      </c>
      <c r="BS24" s="51" t="s">
        <v>19</v>
      </c>
      <c r="BT24" s="45"/>
      <c r="BU24" s="49" t="s">
        <v>29</v>
      </c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49">
        <v>1</v>
      </c>
      <c r="CK24" s="51" t="s">
        <v>19</v>
      </c>
    </row>
    <row r="25" spans="1:89" ht="14.1" customHeight="1" x14ac:dyDescent="0.4">
      <c r="A25" s="49" t="s">
        <v>176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49">
        <v>1</v>
      </c>
      <c r="Q25" s="51" t="s">
        <v>239</v>
      </c>
      <c r="R25" s="45"/>
      <c r="S25" s="49" t="s">
        <v>177</v>
      </c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49"/>
      <c r="AI25" s="51"/>
      <c r="AJ25" s="45"/>
      <c r="AK25" s="49" t="s">
        <v>30</v>
      </c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49">
        <v>15</v>
      </c>
      <c r="BA25" s="51" t="s">
        <v>19</v>
      </c>
      <c r="BB25" s="45"/>
      <c r="BC25" s="49" t="s">
        <v>109</v>
      </c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49">
        <v>2</v>
      </c>
      <c r="BS25" s="51" t="s">
        <v>19</v>
      </c>
      <c r="BT25" s="45"/>
      <c r="BU25" s="49" t="s">
        <v>77</v>
      </c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49">
        <v>0.25</v>
      </c>
      <c r="CK25" s="51" t="s">
        <v>19</v>
      </c>
    </row>
    <row r="26" spans="1:89" ht="14.1" customHeight="1" x14ac:dyDescent="0.4">
      <c r="A26" s="49" t="s">
        <v>61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49"/>
      <c r="Q26" s="51"/>
      <c r="R26" s="45"/>
      <c r="S26" s="49" t="s">
        <v>86</v>
      </c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49">
        <v>3</v>
      </c>
      <c r="AI26" s="51" t="s">
        <v>19</v>
      </c>
      <c r="AJ26" s="45"/>
      <c r="AK26" s="49" t="s">
        <v>81</v>
      </c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49">
        <v>5</v>
      </c>
      <c r="BA26" s="51" t="s">
        <v>19</v>
      </c>
      <c r="BB26" s="45"/>
      <c r="BC26" s="49" t="s">
        <v>34</v>
      </c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49">
        <v>0.01</v>
      </c>
      <c r="BS26" s="51" t="s">
        <v>19</v>
      </c>
      <c r="BT26" s="45"/>
      <c r="BU26" s="49" t="s">
        <v>34</v>
      </c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49">
        <v>0.01</v>
      </c>
      <c r="CK26" s="51" t="s">
        <v>19</v>
      </c>
    </row>
    <row r="27" spans="1:89" ht="14.1" customHeight="1" x14ac:dyDescent="0.4">
      <c r="A27" s="49" t="s">
        <v>66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49"/>
      <c r="Q27" s="51"/>
      <c r="R27" s="45"/>
      <c r="S27" s="49" t="s">
        <v>47</v>
      </c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49">
        <v>10</v>
      </c>
      <c r="AI27" s="51" t="s">
        <v>19</v>
      </c>
      <c r="AJ27" s="45"/>
      <c r="AK27" s="49" t="s">
        <v>214</v>
      </c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49">
        <v>8</v>
      </c>
      <c r="BA27" s="51" t="s">
        <v>19</v>
      </c>
      <c r="BB27" s="45"/>
      <c r="BC27" s="49" t="s">
        <v>24</v>
      </c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49">
        <v>1</v>
      </c>
      <c r="BS27" s="51" t="s">
        <v>19</v>
      </c>
      <c r="BT27" s="45"/>
      <c r="BU27" s="49" t="s">
        <v>61</v>
      </c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49"/>
      <c r="CK27" s="51"/>
    </row>
    <row r="28" spans="1:89" ht="14.1" customHeight="1" x14ac:dyDescent="0.4">
      <c r="A28" s="49" t="s">
        <v>71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49">
        <v>3</v>
      </c>
      <c r="Q28" s="51" t="s">
        <v>19</v>
      </c>
      <c r="R28" s="45"/>
      <c r="S28" s="49" t="s">
        <v>46</v>
      </c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49">
        <v>10</v>
      </c>
      <c r="AI28" s="51" t="s">
        <v>19</v>
      </c>
      <c r="AJ28" s="45"/>
      <c r="AK28" s="49" t="s">
        <v>61</v>
      </c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49"/>
      <c r="BA28" s="51"/>
      <c r="BB28" s="45"/>
      <c r="BC28" s="49" t="s">
        <v>69</v>
      </c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49">
        <v>0.5</v>
      </c>
      <c r="BS28" s="51" t="s">
        <v>19</v>
      </c>
      <c r="BT28" s="45"/>
      <c r="BU28" s="49" t="s">
        <v>289</v>
      </c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49"/>
      <c r="CK28" s="51"/>
    </row>
    <row r="29" spans="1:89" ht="14.1" customHeight="1" x14ac:dyDescent="0.4">
      <c r="A29" s="49" t="s">
        <v>26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49">
        <v>20</v>
      </c>
      <c r="Q29" s="51" t="s">
        <v>19</v>
      </c>
      <c r="R29" s="45"/>
      <c r="S29" s="49" t="s">
        <v>178</v>
      </c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49">
        <v>30</v>
      </c>
      <c r="AI29" s="51" t="s">
        <v>19</v>
      </c>
      <c r="AJ29" s="45"/>
      <c r="AK29" s="49" t="s">
        <v>235</v>
      </c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49"/>
      <c r="BA29" s="51"/>
      <c r="BB29" s="45"/>
      <c r="BC29" s="49" t="s">
        <v>61</v>
      </c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49"/>
      <c r="BS29" s="51"/>
      <c r="BT29" s="45"/>
      <c r="BU29" s="49" t="s">
        <v>121</v>
      </c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49">
        <v>20</v>
      </c>
      <c r="CK29" s="51" t="s">
        <v>19</v>
      </c>
    </row>
    <row r="30" spans="1:89" ht="14.1" customHeight="1" x14ac:dyDescent="0.4">
      <c r="A30" s="49" t="s">
        <v>88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49">
        <v>0.5</v>
      </c>
      <c r="Q30" s="51" t="s">
        <v>19</v>
      </c>
      <c r="R30" s="45"/>
      <c r="S30" s="49" t="s">
        <v>40</v>
      </c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49">
        <v>1.5</v>
      </c>
      <c r="AI30" s="51" t="s">
        <v>19</v>
      </c>
      <c r="AJ30" s="45"/>
      <c r="AK30" s="49" t="s">
        <v>117</v>
      </c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49">
        <v>10</v>
      </c>
      <c r="BA30" s="51" t="s">
        <v>19</v>
      </c>
      <c r="BB30" s="45"/>
      <c r="BC30" s="49" t="s">
        <v>183</v>
      </c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49"/>
      <c r="BS30" s="51"/>
      <c r="BT30" s="45"/>
      <c r="BU30" s="49" t="s">
        <v>26</v>
      </c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49">
        <v>10</v>
      </c>
      <c r="CK30" s="51" t="s">
        <v>19</v>
      </c>
    </row>
    <row r="31" spans="1:89" ht="14.1" customHeight="1" x14ac:dyDescent="0.4">
      <c r="A31" s="49" t="s">
        <v>46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49">
        <v>5</v>
      </c>
      <c r="Q31" s="51" t="s">
        <v>19</v>
      </c>
      <c r="R31" s="45"/>
      <c r="S31" s="49" t="s">
        <v>222</v>
      </c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49">
        <v>1.5</v>
      </c>
      <c r="AI31" s="51" t="s">
        <v>19</v>
      </c>
      <c r="AJ31" s="45"/>
      <c r="AK31" s="49" t="s">
        <v>23</v>
      </c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49">
        <v>5</v>
      </c>
      <c r="BA31" s="51" t="s">
        <v>19</v>
      </c>
      <c r="BB31" s="45"/>
      <c r="BC31" s="49" t="s">
        <v>113</v>
      </c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49">
        <v>3</v>
      </c>
      <c r="BS31" s="51" t="s">
        <v>19</v>
      </c>
      <c r="BT31" s="45"/>
      <c r="BU31" s="49" t="s">
        <v>115</v>
      </c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49">
        <v>3</v>
      </c>
      <c r="CK31" s="51" t="s">
        <v>19</v>
      </c>
    </row>
    <row r="32" spans="1:89" ht="14.1" customHeight="1" x14ac:dyDescent="0.4">
      <c r="A32" s="49" t="s">
        <v>222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49">
        <v>1.5</v>
      </c>
      <c r="Q32" s="51" t="s">
        <v>19</v>
      </c>
      <c r="R32" s="45"/>
      <c r="S32" s="49" t="s">
        <v>109</v>
      </c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49">
        <v>2</v>
      </c>
      <c r="AI32" s="51" t="s">
        <v>19</v>
      </c>
      <c r="AJ32" s="45"/>
      <c r="AK32" s="49" t="s">
        <v>79</v>
      </c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49">
        <v>30</v>
      </c>
      <c r="BA32" s="51" t="s">
        <v>19</v>
      </c>
      <c r="BB32" s="45"/>
      <c r="BC32" s="49" t="s">
        <v>79</v>
      </c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49">
        <v>30</v>
      </c>
      <c r="BS32" s="51" t="s">
        <v>19</v>
      </c>
      <c r="BT32" s="45"/>
      <c r="BU32" s="49" t="s">
        <v>222</v>
      </c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49">
        <v>1.5</v>
      </c>
      <c r="CK32" s="51" t="s">
        <v>19</v>
      </c>
    </row>
    <row r="33" spans="1:89" ht="14.1" customHeight="1" x14ac:dyDescent="0.4">
      <c r="A33" s="49" t="s">
        <v>50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49">
        <v>1.5</v>
      </c>
      <c r="Q33" s="51" t="s">
        <v>19</v>
      </c>
      <c r="R33" s="45"/>
      <c r="S33" s="49" t="s">
        <v>77</v>
      </c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49">
        <v>0.5</v>
      </c>
      <c r="AI33" s="51" t="s">
        <v>19</v>
      </c>
      <c r="AJ33" s="45"/>
      <c r="AK33" s="49" t="s">
        <v>113</v>
      </c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49">
        <v>10</v>
      </c>
      <c r="BA33" s="51" t="s">
        <v>19</v>
      </c>
      <c r="BB33" s="45"/>
      <c r="BC33" s="49" t="s">
        <v>81</v>
      </c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49">
        <v>10</v>
      </c>
      <c r="BS33" s="51" t="s">
        <v>19</v>
      </c>
      <c r="BT33" s="45"/>
      <c r="BU33" s="49" t="s">
        <v>50</v>
      </c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49">
        <v>1.5</v>
      </c>
      <c r="CK33" s="51" t="s">
        <v>19</v>
      </c>
    </row>
    <row r="34" spans="1:89" ht="14.1" customHeight="1" x14ac:dyDescent="0.4">
      <c r="A34" s="49" t="s">
        <v>116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49">
        <v>10</v>
      </c>
      <c r="Q34" s="51" t="s">
        <v>19</v>
      </c>
      <c r="R34" s="45"/>
      <c r="S34" s="49" t="s">
        <v>25</v>
      </c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49">
        <v>1</v>
      </c>
      <c r="AI34" s="51" t="s">
        <v>19</v>
      </c>
      <c r="AJ34" s="45"/>
      <c r="AK34" s="49" t="s">
        <v>236</v>
      </c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49">
        <v>5</v>
      </c>
      <c r="BA34" s="51" t="s">
        <v>19</v>
      </c>
      <c r="BB34" s="45"/>
      <c r="BC34" s="49" t="s">
        <v>298</v>
      </c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49">
        <v>20</v>
      </c>
      <c r="BS34" s="51" t="s">
        <v>19</v>
      </c>
      <c r="BT34" s="45"/>
      <c r="BU34" s="49" t="s">
        <v>116</v>
      </c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49">
        <v>10</v>
      </c>
      <c r="CK34" s="51" t="s">
        <v>19</v>
      </c>
    </row>
    <row r="35" spans="1:89" ht="14.1" customHeight="1" x14ac:dyDescent="0.4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49"/>
      <c r="Q35" s="51"/>
      <c r="R35" s="45"/>
      <c r="S35" s="49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49"/>
      <c r="AI35" s="51"/>
      <c r="AJ35" s="45"/>
      <c r="AK35" s="49" t="s">
        <v>237</v>
      </c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49">
        <v>5</v>
      </c>
      <c r="BA35" s="51" t="s">
        <v>19</v>
      </c>
      <c r="BB35" s="45"/>
      <c r="BC35" s="49" t="s">
        <v>299</v>
      </c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49">
        <v>50</v>
      </c>
      <c r="BS35" s="51" t="s">
        <v>19</v>
      </c>
      <c r="BT35" s="45"/>
      <c r="BU35" s="49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49"/>
      <c r="CK35" s="51"/>
    </row>
    <row r="36" spans="1:89" ht="14.1" customHeight="1" x14ac:dyDescent="0.4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49"/>
      <c r="Q36" s="51"/>
      <c r="R36" s="45"/>
      <c r="S36" s="49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49"/>
      <c r="AI36" s="51"/>
      <c r="AJ36" s="45"/>
      <c r="AK36" s="49" t="s">
        <v>35</v>
      </c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49">
        <v>0.2</v>
      </c>
      <c r="BA36" s="51" t="s">
        <v>19</v>
      </c>
      <c r="BB36" s="45"/>
      <c r="BC36" s="49" t="s">
        <v>126</v>
      </c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49">
        <v>0.01</v>
      </c>
      <c r="BS36" s="51" t="s">
        <v>19</v>
      </c>
      <c r="BT36" s="45"/>
      <c r="BU36" s="49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49"/>
      <c r="CK36" s="51"/>
    </row>
    <row r="37" spans="1:89" ht="14.1" customHeight="1" x14ac:dyDescent="0.4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49"/>
      <c r="Q37" s="51"/>
      <c r="R37" s="45"/>
      <c r="S37" s="49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49"/>
      <c r="AI37" s="51"/>
      <c r="AJ37" s="45"/>
      <c r="AK37" s="49" t="s">
        <v>69</v>
      </c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49">
        <v>0.5</v>
      </c>
      <c r="BA37" s="51" t="s">
        <v>19</v>
      </c>
      <c r="BB37" s="45"/>
      <c r="BC37" s="49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49"/>
      <c r="BS37" s="51"/>
      <c r="BT37" s="45"/>
      <c r="BU37" s="49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49"/>
      <c r="CK37" s="51"/>
    </row>
    <row r="38" spans="1:89" ht="14.1" customHeight="1" x14ac:dyDescent="0.4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49"/>
      <c r="Q38" s="51"/>
      <c r="R38" s="45"/>
      <c r="S38" s="49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49"/>
      <c r="AI38" s="51"/>
      <c r="AJ38" s="45"/>
      <c r="AK38" s="49" t="s">
        <v>44</v>
      </c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49">
        <v>15</v>
      </c>
      <c r="BA38" s="51" t="s">
        <v>19</v>
      </c>
      <c r="BB38" s="45"/>
      <c r="BC38" s="49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49"/>
      <c r="BS38" s="51"/>
      <c r="BT38" s="45"/>
      <c r="BU38" s="49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49"/>
      <c r="CK38" s="51"/>
    </row>
    <row r="39" spans="1:89" ht="14.1" customHeight="1" x14ac:dyDescent="0.4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49"/>
      <c r="Q39" s="51"/>
      <c r="R39" s="45"/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49"/>
      <c r="AI39" s="51"/>
      <c r="AJ39" s="45"/>
      <c r="AK39" s="49" t="s">
        <v>238</v>
      </c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49">
        <v>2</v>
      </c>
      <c r="BA39" s="51" t="s">
        <v>19</v>
      </c>
      <c r="BB39" s="45"/>
      <c r="BC39" s="49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49"/>
      <c r="BS39" s="51"/>
      <c r="BT39" s="45"/>
      <c r="BU39" s="49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49"/>
      <c r="CK39" s="51"/>
    </row>
    <row r="40" spans="1:89" ht="14.1" customHeight="1" x14ac:dyDescent="0.4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49"/>
      <c r="Q40" s="51"/>
      <c r="R40" s="45"/>
      <c r="S40" s="49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49"/>
      <c r="AI40" s="51"/>
      <c r="AJ40" s="45"/>
      <c r="AK40" s="49" t="s">
        <v>77</v>
      </c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49">
        <v>0.5</v>
      </c>
      <c r="BA40" s="51" t="s">
        <v>19</v>
      </c>
      <c r="BB40" s="45"/>
      <c r="BC40" s="49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49"/>
      <c r="BS40" s="51"/>
      <c r="BT40" s="45"/>
      <c r="BU40" s="49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49"/>
      <c r="CK40" s="51"/>
    </row>
    <row r="41" spans="1:89" ht="14.1" customHeight="1" x14ac:dyDescent="0.4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49"/>
      <c r="Q41" s="51"/>
      <c r="R41" s="45"/>
      <c r="S41" s="49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49"/>
      <c r="AI41" s="51"/>
      <c r="AJ41" s="45"/>
      <c r="AK41" s="49" t="s">
        <v>34</v>
      </c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49">
        <v>0.02</v>
      </c>
      <c r="BA41" s="51" t="s">
        <v>19</v>
      </c>
      <c r="BB41" s="45"/>
      <c r="BC41" s="49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49"/>
      <c r="BS41" s="51"/>
      <c r="BT41" s="45"/>
      <c r="BU41" s="49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49"/>
      <c r="CK41" s="51"/>
    </row>
    <row r="42" spans="1:89" ht="14.1" customHeight="1" x14ac:dyDescent="0.4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49"/>
      <c r="Q42" s="51"/>
      <c r="R42" s="45"/>
      <c r="S42" s="49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49"/>
      <c r="AI42" s="51"/>
      <c r="AJ42" s="45"/>
      <c r="AK42" s="49" t="s">
        <v>89</v>
      </c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49">
        <v>1</v>
      </c>
      <c r="BA42" s="51" t="s">
        <v>19</v>
      </c>
      <c r="BB42" s="45"/>
      <c r="BC42" s="49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49"/>
      <c r="BS42" s="51"/>
      <c r="BT42" s="45"/>
      <c r="BU42" s="49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49"/>
      <c r="CK42" s="51"/>
    </row>
    <row r="43" spans="1:89" ht="14.1" customHeight="1" x14ac:dyDescent="0.4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49"/>
      <c r="Q43" s="51"/>
      <c r="R43" s="45"/>
      <c r="S43" s="49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49"/>
      <c r="AI43" s="51"/>
      <c r="AJ43" s="45"/>
      <c r="AK43" s="49" t="s">
        <v>159</v>
      </c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49">
        <v>8</v>
      </c>
      <c r="BA43" s="51" t="s">
        <v>19</v>
      </c>
      <c r="BB43" s="45"/>
      <c r="BC43" s="49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49"/>
      <c r="BS43" s="51"/>
      <c r="BT43" s="45"/>
      <c r="BU43" s="49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49"/>
      <c r="CK43" s="51"/>
    </row>
    <row r="44" spans="1:89" ht="14.1" customHeight="1" x14ac:dyDescent="0.4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49"/>
      <c r="Q44" s="51"/>
      <c r="R44" s="45"/>
      <c r="S44" s="49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49"/>
      <c r="AI44" s="51"/>
      <c r="AJ44" s="45"/>
      <c r="AK44" s="49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49"/>
      <c r="BA44" s="51"/>
      <c r="BB44" s="45"/>
      <c r="BC44" s="49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49"/>
      <c r="BS44" s="51"/>
      <c r="BT44" s="45"/>
      <c r="BU44" s="49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49"/>
      <c r="CK44" s="51"/>
    </row>
    <row r="45" spans="1:89" ht="14.1" customHeight="1" x14ac:dyDescent="0.4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49"/>
      <c r="Q45" s="51"/>
      <c r="R45" s="45"/>
      <c r="S45" s="49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49"/>
      <c r="AI45" s="51"/>
      <c r="AJ45" s="45"/>
      <c r="AK45" s="3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3"/>
      <c r="BA45" s="4"/>
      <c r="BB45" s="45"/>
      <c r="BC45" s="49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49"/>
      <c r="BS45" s="51"/>
      <c r="BT45" s="45"/>
      <c r="BU45" s="49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49"/>
      <c r="CK45" s="51"/>
    </row>
    <row r="46" spans="1:89" ht="14.1" customHeight="1" x14ac:dyDescent="0.4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4"/>
      <c r="S46" s="3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3"/>
      <c r="AI46" s="4"/>
      <c r="AK46" s="3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3"/>
      <c r="BA46" s="4"/>
      <c r="BC46" s="3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3"/>
      <c r="BS46" s="4"/>
      <c r="BU46" s="3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3"/>
      <c r="CK46" s="4"/>
    </row>
    <row r="47" spans="1:89" ht="14.1" customHeight="1" x14ac:dyDescent="0.4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6"/>
      <c r="Q47" s="7"/>
      <c r="S47" s="6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6"/>
      <c r="AI47" s="7"/>
      <c r="AK47" s="6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6"/>
      <c r="BA47" s="7"/>
      <c r="BC47" s="6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6"/>
      <c r="BS47" s="7"/>
      <c r="BU47" s="6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6"/>
      <c r="CK47" s="7"/>
    </row>
  </sheetData>
  <phoneticPr fontId="2"/>
  <pageMargins left="0.25" right="0.25" top="0.75" bottom="0.75" header="0.3" footer="0.3"/>
  <pageSetup paperSize="9" scale="72" orientation="landscape" r:id="rId1"/>
  <headerFoot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K64"/>
  <sheetViews>
    <sheetView topLeftCell="K16" workbookViewId="0">
      <selection activeCell="AR34" sqref="AR34"/>
    </sheetView>
  </sheetViews>
  <sheetFormatPr defaultColWidth="1.5" defaultRowHeight="12.75" x14ac:dyDescent="0.4"/>
  <cols>
    <col min="1" max="15" width="1.875" style="1" customWidth="1"/>
    <col min="16" max="16" width="4.375" style="1" customWidth="1"/>
    <col min="17" max="17" width="2.375" style="1" customWidth="1"/>
    <col min="18" max="33" width="1.875" style="1" customWidth="1"/>
    <col min="34" max="34" width="4.375" style="1" customWidth="1"/>
    <col min="35" max="35" width="2.375" style="1" customWidth="1"/>
    <col min="36" max="51" width="1.875" style="1" customWidth="1"/>
    <col min="52" max="52" width="4.375" style="1" customWidth="1"/>
    <col min="53" max="53" width="2.375" style="1" customWidth="1"/>
    <col min="54" max="69" width="1.875" style="1" customWidth="1"/>
    <col min="70" max="70" width="4.375" style="1" customWidth="1"/>
    <col min="71" max="71" width="2.375" style="1" customWidth="1"/>
    <col min="72" max="87" width="1.875" style="1" customWidth="1"/>
    <col min="88" max="88" width="4.375" style="1" customWidth="1"/>
    <col min="89" max="89" width="2.375" style="1" customWidth="1"/>
    <col min="90" max="16384" width="1.5" style="1"/>
  </cols>
  <sheetData>
    <row r="1" spans="1:89" ht="13.5" customHeight="1" x14ac:dyDescent="0.4">
      <c r="A1" s="45" t="s">
        <v>146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 t="s">
        <v>147</v>
      </c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 t="s">
        <v>148</v>
      </c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 t="s">
        <v>149</v>
      </c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 t="s">
        <v>150</v>
      </c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</row>
    <row r="2" spans="1:89" ht="13.5" customHeight="1" x14ac:dyDescent="0.4">
      <c r="A2" s="52"/>
      <c r="B2" s="52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 t="s">
        <v>0</v>
      </c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 t="s">
        <v>0</v>
      </c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 t="s">
        <v>0</v>
      </c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 t="s">
        <v>0</v>
      </c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 t="s">
        <v>0</v>
      </c>
      <c r="CK2" s="45"/>
    </row>
    <row r="3" spans="1:89" ht="13.5" customHeight="1" x14ac:dyDescent="0.4">
      <c r="A3" s="46" t="s">
        <v>17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6"/>
      <c r="Q3" s="48"/>
      <c r="R3" s="45"/>
      <c r="S3" s="46" t="s">
        <v>17</v>
      </c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6"/>
      <c r="AI3" s="48"/>
      <c r="AJ3" s="45"/>
      <c r="AK3" s="46" t="s">
        <v>17</v>
      </c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6"/>
      <c r="BA3" s="48"/>
      <c r="BB3" s="45"/>
      <c r="BC3" s="46" t="s">
        <v>17</v>
      </c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6"/>
      <c r="BS3" s="48"/>
      <c r="BT3" s="45"/>
      <c r="BU3" s="46" t="s">
        <v>17</v>
      </c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6"/>
      <c r="CK3" s="48"/>
    </row>
    <row r="4" spans="1:89" ht="13.5" customHeight="1" x14ac:dyDescent="0.4">
      <c r="A4" s="49" t="s">
        <v>18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49">
        <v>100</v>
      </c>
      <c r="Q4" s="51" t="s">
        <v>19</v>
      </c>
      <c r="R4" s="45"/>
      <c r="S4" s="49" t="s">
        <v>18</v>
      </c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49">
        <v>100</v>
      </c>
      <c r="AI4" s="51" t="s">
        <v>19</v>
      </c>
      <c r="AJ4" s="45"/>
      <c r="AK4" s="49" t="s">
        <v>18</v>
      </c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49">
        <v>100</v>
      </c>
      <c r="BA4" s="51" t="s">
        <v>19</v>
      </c>
      <c r="BB4" s="45"/>
      <c r="BC4" s="49" t="s">
        <v>18</v>
      </c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49">
        <v>100</v>
      </c>
      <c r="BS4" s="51" t="s">
        <v>19</v>
      </c>
      <c r="BT4" s="45"/>
      <c r="BU4" s="49" t="s">
        <v>18</v>
      </c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49">
        <v>100</v>
      </c>
      <c r="CK4" s="51" t="s">
        <v>19</v>
      </c>
    </row>
    <row r="5" spans="1:89" ht="13.5" customHeight="1" x14ac:dyDescent="0.4">
      <c r="A5" s="49" t="s">
        <v>20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49">
        <v>0.3</v>
      </c>
      <c r="Q5" s="51" t="s">
        <v>19</v>
      </c>
      <c r="R5" s="45"/>
      <c r="S5" s="49" t="s">
        <v>20</v>
      </c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49">
        <v>0.3</v>
      </c>
      <c r="AI5" s="51" t="s">
        <v>19</v>
      </c>
      <c r="AJ5" s="45"/>
      <c r="AK5" s="49" t="s">
        <v>20</v>
      </c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49">
        <v>0.3</v>
      </c>
      <c r="BA5" s="51" t="s">
        <v>19</v>
      </c>
      <c r="BB5" s="45"/>
      <c r="BC5" s="49" t="s">
        <v>20</v>
      </c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49">
        <v>0.3</v>
      </c>
      <c r="BS5" s="51" t="s">
        <v>19</v>
      </c>
      <c r="BT5" s="45"/>
      <c r="BU5" s="49" t="s">
        <v>20</v>
      </c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49">
        <v>0.3</v>
      </c>
      <c r="CK5" s="51" t="s">
        <v>19</v>
      </c>
    </row>
    <row r="6" spans="1:89" ht="13.5" customHeight="1" x14ac:dyDescent="0.4">
      <c r="A6" s="49" t="s">
        <v>61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49"/>
      <c r="Q6" s="51"/>
      <c r="R6" s="45"/>
      <c r="S6" s="49" t="s">
        <v>61</v>
      </c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49"/>
      <c r="AI6" s="51"/>
      <c r="AJ6" s="45"/>
      <c r="AK6" s="49" t="s">
        <v>61</v>
      </c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49"/>
      <c r="BA6" s="51"/>
      <c r="BB6" s="45"/>
      <c r="BC6" s="49" t="s">
        <v>61</v>
      </c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49"/>
      <c r="BS6" s="51"/>
      <c r="BT6" s="45"/>
      <c r="BU6" s="49" t="s">
        <v>61</v>
      </c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49"/>
      <c r="CK6" s="51"/>
    </row>
    <row r="7" spans="1:89" ht="13.5" customHeight="1" x14ac:dyDescent="0.4">
      <c r="A7" s="49" t="s">
        <v>21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49"/>
      <c r="Q7" s="51"/>
      <c r="R7" s="45"/>
      <c r="S7" s="49" t="s">
        <v>21</v>
      </c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9"/>
      <c r="AI7" s="51"/>
      <c r="AJ7" s="45"/>
      <c r="AK7" s="49" t="s">
        <v>21</v>
      </c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49"/>
      <c r="BA7" s="51"/>
      <c r="BB7" s="45"/>
      <c r="BC7" s="49" t="s">
        <v>21</v>
      </c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49"/>
      <c r="BS7" s="51"/>
      <c r="BT7" s="45"/>
      <c r="BU7" s="49" t="s">
        <v>21</v>
      </c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49"/>
      <c r="CK7" s="51"/>
    </row>
    <row r="8" spans="1:89" ht="13.5" customHeight="1" x14ac:dyDescent="0.4">
      <c r="A8" s="49" t="s">
        <v>104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49">
        <v>1</v>
      </c>
      <c r="Q8" s="51" t="s">
        <v>22</v>
      </c>
      <c r="R8" s="45"/>
      <c r="S8" s="49" t="s">
        <v>104</v>
      </c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49">
        <v>1</v>
      </c>
      <c r="AI8" s="51" t="s">
        <v>22</v>
      </c>
      <c r="AJ8" s="45"/>
      <c r="AK8" s="49" t="s">
        <v>104</v>
      </c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49">
        <v>1</v>
      </c>
      <c r="BA8" s="51" t="s">
        <v>22</v>
      </c>
      <c r="BB8" s="45"/>
      <c r="BC8" s="49" t="s">
        <v>104</v>
      </c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9">
        <v>1</v>
      </c>
      <c r="BS8" s="51" t="s">
        <v>22</v>
      </c>
      <c r="BT8" s="45"/>
      <c r="BU8" s="49" t="s">
        <v>104</v>
      </c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49">
        <v>1</v>
      </c>
      <c r="CK8" s="51" t="s">
        <v>22</v>
      </c>
    </row>
    <row r="9" spans="1:89" ht="13.5" customHeight="1" x14ac:dyDescent="0.4">
      <c r="A9" s="49" t="s">
        <v>61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49"/>
      <c r="Q9" s="51"/>
      <c r="R9" s="45"/>
      <c r="S9" s="49" t="s">
        <v>61</v>
      </c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49"/>
      <c r="AI9" s="51"/>
      <c r="AJ9" s="45"/>
      <c r="AK9" s="49" t="s">
        <v>61</v>
      </c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49"/>
      <c r="BA9" s="51"/>
      <c r="BB9" s="45"/>
      <c r="BC9" s="49" t="s">
        <v>61</v>
      </c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49"/>
      <c r="BS9" s="51"/>
      <c r="BT9" s="45"/>
      <c r="BU9" s="49" t="s">
        <v>61</v>
      </c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49"/>
      <c r="CK9" s="51"/>
    </row>
    <row r="10" spans="1:89" ht="13.5" customHeight="1" x14ac:dyDescent="0.4">
      <c r="A10" s="49" t="s">
        <v>241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49"/>
      <c r="Q10" s="51"/>
      <c r="R10" s="45"/>
      <c r="S10" s="49" t="s">
        <v>245</v>
      </c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49"/>
      <c r="AI10" s="51"/>
      <c r="AJ10" s="45"/>
      <c r="AK10" s="49" t="s">
        <v>92</v>
      </c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49"/>
      <c r="BA10" s="51"/>
      <c r="BB10" s="45"/>
      <c r="BC10" s="49" t="s">
        <v>59</v>
      </c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49"/>
      <c r="BS10" s="51"/>
      <c r="BT10" s="45"/>
      <c r="BU10" s="49" t="s">
        <v>215</v>
      </c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49"/>
      <c r="CK10" s="51"/>
    </row>
    <row r="11" spans="1:89" ht="13.5" customHeight="1" x14ac:dyDescent="0.4">
      <c r="A11" s="49" t="s">
        <v>72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49">
        <v>60</v>
      </c>
      <c r="Q11" s="51" t="s">
        <v>19</v>
      </c>
      <c r="R11" s="45"/>
      <c r="S11" s="49" t="s">
        <v>246</v>
      </c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49">
        <v>1</v>
      </c>
      <c r="AI11" s="51" t="s">
        <v>250</v>
      </c>
      <c r="AJ11" s="45"/>
      <c r="AK11" s="49" t="s">
        <v>121</v>
      </c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49">
        <v>120</v>
      </c>
      <c r="BA11" s="51" t="s">
        <v>19</v>
      </c>
      <c r="BB11" s="45"/>
      <c r="BC11" s="49" t="s">
        <v>189</v>
      </c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49">
        <v>1</v>
      </c>
      <c r="BS11" s="51" t="s">
        <v>250</v>
      </c>
      <c r="BT11" s="45"/>
      <c r="BU11" s="49" t="s">
        <v>216</v>
      </c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49">
        <v>2</v>
      </c>
      <c r="CK11" s="51" t="s">
        <v>250</v>
      </c>
    </row>
    <row r="12" spans="1:89" ht="13.5" customHeight="1" x14ac:dyDescent="0.4">
      <c r="A12" s="49" t="s">
        <v>26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49">
        <v>40</v>
      </c>
      <c r="Q12" s="51" t="s">
        <v>19</v>
      </c>
      <c r="R12" s="45"/>
      <c r="S12" s="49" t="s">
        <v>61</v>
      </c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49"/>
      <c r="AI12" s="51"/>
      <c r="AJ12" s="45"/>
      <c r="AK12" s="49" t="s">
        <v>52</v>
      </c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49">
        <v>20</v>
      </c>
      <c r="BA12" s="51" t="s">
        <v>19</v>
      </c>
      <c r="BB12" s="45"/>
      <c r="BC12" s="49" t="s">
        <v>79</v>
      </c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49">
        <v>10</v>
      </c>
      <c r="BS12" s="51" t="s">
        <v>19</v>
      </c>
      <c r="BT12" s="45"/>
      <c r="BU12" s="49" t="s">
        <v>69</v>
      </c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49">
        <v>4</v>
      </c>
      <c r="CK12" s="51" t="s">
        <v>19</v>
      </c>
    </row>
    <row r="13" spans="1:89" ht="13.5" customHeight="1" x14ac:dyDescent="0.4">
      <c r="A13" s="49" t="s">
        <v>23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49">
        <v>10</v>
      </c>
      <c r="Q13" s="51" t="s">
        <v>19</v>
      </c>
      <c r="R13" s="45"/>
      <c r="S13" s="49" t="s">
        <v>172</v>
      </c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49"/>
      <c r="AI13" s="51"/>
      <c r="AJ13" s="45"/>
      <c r="AK13" s="49" t="s">
        <v>128</v>
      </c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49">
        <v>10</v>
      </c>
      <c r="BA13" s="51" t="s">
        <v>19</v>
      </c>
      <c r="BB13" s="45"/>
      <c r="BC13" s="49" t="s">
        <v>122</v>
      </c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49">
        <v>12</v>
      </c>
      <c r="BS13" s="51" t="s">
        <v>19</v>
      </c>
      <c r="BT13" s="45"/>
      <c r="BU13" s="49" t="s">
        <v>61</v>
      </c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49"/>
      <c r="CK13" s="51"/>
    </row>
    <row r="14" spans="1:89" ht="13.5" customHeight="1" x14ac:dyDescent="0.4">
      <c r="A14" s="49" t="s">
        <v>27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49">
        <v>40</v>
      </c>
      <c r="Q14" s="51" t="s">
        <v>19</v>
      </c>
      <c r="R14" s="45"/>
      <c r="S14" s="49" t="s">
        <v>276</v>
      </c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49">
        <v>25</v>
      </c>
      <c r="AI14" s="51" t="s">
        <v>19</v>
      </c>
      <c r="AJ14" s="45"/>
      <c r="AK14" s="49" t="s">
        <v>79</v>
      </c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49">
        <v>30</v>
      </c>
      <c r="BA14" s="51" t="s">
        <v>19</v>
      </c>
      <c r="BB14" s="45"/>
      <c r="BC14" s="49" t="s">
        <v>33</v>
      </c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49">
        <v>2</v>
      </c>
      <c r="BS14" s="51" t="s">
        <v>19</v>
      </c>
      <c r="BT14" s="45"/>
      <c r="BU14" s="49" t="s">
        <v>217</v>
      </c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49"/>
      <c r="CK14" s="51"/>
    </row>
    <row r="15" spans="1:89" ht="13.5" customHeight="1" x14ac:dyDescent="0.4">
      <c r="A15" s="49" t="s">
        <v>165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49">
        <v>5</v>
      </c>
      <c r="Q15" s="51" t="s">
        <v>19</v>
      </c>
      <c r="R15" s="45"/>
      <c r="S15" s="49" t="s">
        <v>83</v>
      </c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49">
        <v>20</v>
      </c>
      <c r="AI15" s="51" t="s">
        <v>19</v>
      </c>
      <c r="AJ15" s="45"/>
      <c r="AK15" s="49" t="s">
        <v>23</v>
      </c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49">
        <v>5</v>
      </c>
      <c r="BA15" s="51" t="s">
        <v>19</v>
      </c>
      <c r="BB15" s="45"/>
      <c r="BC15" s="49" t="s">
        <v>32</v>
      </c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49">
        <v>2</v>
      </c>
      <c r="BS15" s="51" t="s">
        <v>19</v>
      </c>
      <c r="BT15" s="45"/>
      <c r="BU15" s="49" t="s">
        <v>30</v>
      </c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49">
        <v>30</v>
      </c>
      <c r="CK15" s="51" t="s">
        <v>19</v>
      </c>
    </row>
    <row r="16" spans="1:89" ht="13.5" customHeight="1" x14ac:dyDescent="0.4">
      <c r="A16" s="49" t="s">
        <v>75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49">
        <v>0.2</v>
      </c>
      <c r="Q16" s="51" t="s">
        <v>19</v>
      </c>
      <c r="R16" s="45"/>
      <c r="S16" s="49" t="s">
        <v>56</v>
      </c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49">
        <v>10</v>
      </c>
      <c r="AI16" s="51" t="s">
        <v>19</v>
      </c>
      <c r="AJ16" s="45"/>
      <c r="AK16" s="49" t="s">
        <v>74</v>
      </c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49">
        <v>0.8</v>
      </c>
      <c r="BA16" s="51" t="s">
        <v>19</v>
      </c>
      <c r="BB16" s="45"/>
      <c r="BC16" s="49" t="s">
        <v>114</v>
      </c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9">
        <v>1.5</v>
      </c>
      <c r="BS16" s="51" t="s">
        <v>19</v>
      </c>
      <c r="BT16" s="45"/>
      <c r="BU16" s="49" t="s">
        <v>76</v>
      </c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49">
        <v>1</v>
      </c>
      <c r="CK16" s="51" t="s">
        <v>19</v>
      </c>
    </row>
    <row r="17" spans="1:89" ht="13.5" customHeight="1" x14ac:dyDescent="0.4">
      <c r="A17" s="49" t="s">
        <v>108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49">
        <v>4</v>
      </c>
      <c r="Q17" s="51" t="s">
        <v>19</v>
      </c>
      <c r="R17" s="45"/>
      <c r="S17" s="49" t="s">
        <v>23</v>
      </c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49">
        <v>5</v>
      </c>
      <c r="AI17" s="51" t="s">
        <v>19</v>
      </c>
      <c r="AJ17" s="45"/>
      <c r="AK17" s="49" t="s">
        <v>39</v>
      </c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49">
        <v>5</v>
      </c>
      <c r="BA17" s="51" t="s">
        <v>19</v>
      </c>
      <c r="BB17" s="45"/>
      <c r="BC17" s="49" t="s">
        <v>80</v>
      </c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49">
        <v>1</v>
      </c>
      <c r="BS17" s="51" t="s">
        <v>19</v>
      </c>
      <c r="BT17" s="45"/>
      <c r="BU17" s="49" t="s">
        <v>85</v>
      </c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49">
        <v>10</v>
      </c>
      <c r="CK17" s="51" t="s">
        <v>19</v>
      </c>
    </row>
    <row r="18" spans="1:89" ht="13.5" customHeight="1" x14ac:dyDescent="0.4">
      <c r="A18" s="49" t="s">
        <v>107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49">
        <v>5</v>
      </c>
      <c r="Q18" s="51" t="s">
        <v>19</v>
      </c>
      <c r="R18" s="45"/>
      <c r="S18" s="49" t="s">
        <v>30</v>
      </c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49">
        <v>15</v>
      </c>
      <c r="AI18" s="51" t="s">
        <v>19</v>
      </c>
      <c r="AJ18" s="45"/>
      <c r="AK18" s="49" t="s">
        <v>29</v>
      </c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49">
        <v>0.5</v>
      </c>
      <c r="BA18" s="51" t="s">
        <v>19</v>
      </c>
      <c r="BB18" s="45"/>
      <c r="BC18" s="49" t="s">
        <v>61</v>
      </c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49"/>
      <c r="BS18" s="51"/>
      <c r="BT18" s="45"/>
      <c r="BU18" s="49" t="s">
        <v>31</v>
      </c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49">
        <v>30</v>
      </c>
      <c r="CK18" s="51" t="s">
        <v>19</v>
      </c>
    </row>
    <row r="19" spans="1:89" ht="13.5" customHeight="1" x14ac:dyDescent="0.4">
      <c r="A19" s="49" t="s">
        <v>24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49">
        <v>2</v>
      </c>
      <c r="Q19" s="51" t="s">
        <v>19</v>
      </c>
      <c r="R19" s="45"/>
      <c r="S19" s="49" t="s">
        <v>81</v>
      </c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49">
        <v>5</v>
      </c>
      <c r="AI19" s="51" t="s">
        <v>19</v>
      </c>
      <c r="AJ19" s="45"/>
      <c r="AK19" s="49" t="s">
        <v>35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49">
        <v>0.2</v>
      </c>
      <c r="BA19" s="51" t="s">
        <v>19</v>
      </c>
      <c r="BB19" s="45"/>
      <c r="BC19" s="49" t="s">
        <v>42</v>
      </c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49"/>
      <c r="BS19" s="51"/>
      <c r="BT19" s="45"/>
      <c r="BU19" s="49" t="s">
        <v>218</v>
      </c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49">
        <v>8</v>
      </c>
      <c r="CK19" s="51" t="s">
        <v>19</v>
      </c>
    </row>
    <row r="20" spans="1:89" ht="13.5" customHeight="1" x14ac:dyDescent="0.4">
      <c r="A20" s="49" t="s">
        <v>25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49">
        <v>2</v>
      </c>
      <c r="Q20" s="51" t="s">
        <v>19</v>
      </c>
      <c r="R20" s="45"/>
      <c r="S20" s="49" t="s">
        <v>119</v>
      </c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49">
        <v>4</v>
      </c>
      <c r="AI20" s="51" t="s">
        <v>19</v>
      </c>
      <c r="AJ20" s="45"/>
      <c r="AK20" s="49" t="s">
        <v>69</v>
      </c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49">
        <v>0.5</v>
      </c>
      <c r="BA20" s="51" t="s">
        <v>19</v>
      </c>
      <c r="BB20" s="45"/>
      <c r="BC20" s="49" t="s">
        <v>113</v>
      </c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49">
        <v>45</v>
      </c>
      <c r="BS20" s="51" t="s">
        <v>19</v>
      </c>
      <c r="BT20" s="45"/>
      <c r="BU20" s="49" t="s">
        <v>70</v>
      </c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49">
        <v>2</v>
      </c>
      <c r="CK20" s="51" t="s">
        <v>19</v>
      </c>
    </row>
    <row r="21" spans="1:89" ht="13.5" customHeight="1" x14ac:dyDescent="0.4">
      <c r="A21" s="49" t="s">
        <v>69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49">
        <v>0.5</v>
      </c>
      <c r="Q21" s="51" t="s">
        <v>19</v>
      </c>
      <c r="R21" s="45"/>
      <c r="S21" s="49" t="s">
        <v>118</v>
      </c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49">
        <v>3</v>
      </c>
      <c r="AI21" s="51" t="s">
        <v>19</v>
      </c>
      <c r="AJ21" s="45"/>
      <c r="AK21" s="49" t="s">
        <v>129</v>
      </c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49">
        <v>3</v>
      </c>
      <c r="BA21" s="51" t="s">
        <v>19</v>
      </c>
      <c r="BB21" s="45"/>
      <c r="BC21" s="49" t="s">
        <v>23</v>
      </c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49">
        <v>10</v>
      </c>
      <c r="BS21" s="51" t="s">
        <v>19</v>
      </c>
      <c r="BT21" s="45"/>
      <c r="BU21" s="49" t="s">
        <v>61</v>
      </c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49"/>
      <c r="CK21" s="51"/>
    </row>
    <row r="22" spans="1:89" ht="13.5" customHeight="1" x14ac:dyDescent="0.4">
      <c r="A22" s="49" t="s">
        <v>61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49"/>
      <c r="Q22" s="51"/>
      <c r="R22" s="45"/>
      <c r="S22" s="49" t="s">
        <v>70</v>
      </c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49">
        <v>2</v>
      </c>
      <c r="AI22" s="51" t="s">
        <v>19</v>
      </c>
      <c r="AJ22" s="45"/>
      <c r="AK22" s="49" t="s">
        <v>107</v>
      </c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49">
        <v>5</v>
      </c>
      <c r="BA22" s="51" t="s">
        <v>19</v>
      </c>
      <c r="BB22" s="45"/>
      <c r="BC22" s="49" t="s">
        <v>30</v>
      </c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49">
        <v>10</v>
      </c>
      <c r="BS22" s="51" t="s">
        <v>19</v>
      </c>
      <c r="BT22" s="45"/>
      <c r="BU22" s="49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49"/>
      <c r="CK22" s="51"/>
    </row>
    <row r="23" spans="1:89" ht="13.5" customHeight="1" x14ac:dyDescent="0.4">
      <c r="A23" s="49" t="s">
        <v>242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49"/>
      <c r="Q23" s="51"/>
      <c r="R23" s="45"/>
      <c r="S23" s="49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49"/>
      <c r="AI23" s="51"/>
      <c r="AJ23" s="45"/>
      <c r="AK23" s="49" t="s">
        <v>110</v>
      </c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49">
        <v>1</v>
      </c>
      <c r="BA23" s="51" t="s">
        <v>19</v>
      </c>
      <c r="BB23" s="45"/>
      <c r="BC23" s="49" t="s">
        <v>120</v>
      </c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49">
        <v>10</v>
      </c>
      <c r="BS23" s="51" t="s">
        <v>19</v>
      </c>
      <c r="BT23" s="45"/>
      <c r="BU23" s="49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49"/>
      <c r="CK23" s="51"/>
    </row>
    <row r="24" spans="1:89" ht="13.5" customHeight="1" x14ac:dyDescent="0.4">
      <c r="A24" s="49" t="s">
        <v>243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49">
        <v>1</v>
      </c>
      <c r="Q24" s="51" t="s">
        <v>250</v>
      </c>
      <c r="R24" s="45"/>
      <c r="S24" s="49" t="s">
        <v>301</v>
      </c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49"/>
      <c r="AI24" s="51"/>
      <c r="AJ24" s="45"/>
      <c r="AK24" s="49" t="s">
        <v>24</v>
      </c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49">
        <v>1.5</v>
      </c>
      <c r="BA24" s="51" t="s">
        <v>19</v>
      </c>
      <c r="BB24" s="45"/>
      <c r="BC24" s="49" t="s">
        <v>81</v>
      </c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9">
        <v>5</v>
      </c>
      <c r="BS24" s="51" t="s">
        <v>19</v>
      </c>
      <c r="BT24" s="45"/>
      <c r="BU24" s="49" t="s">
        <v>162</v>
      </c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49"/>
      <c r="CK24" s="51"/>
    </row>
    <row r="25" spans="1:89" ht="13.5" customHeight="1" x14ac:dyDescent="0.4">
      <c r="A25" s="49" t="s">
        <v>69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49">
        <v>3</v>
      </c>
      <c r="Q25" s="51" t="s">
        <v>19</v>
      </c>
      <c r="R25" s="45"/>
      <c r="S25" s="49" t="s">
        <v>113</v>
      </c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49">
        <v>25</v>
      </c>
      <c r="AI25" s="51" t="s">
        <v>19</v>
      </c>
      <c r="AJ25" s="45"/>
      <c r="AK25" s="49" t="s">
        <v>75</v>
      </c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49">
        <v>0.3</v>
      </c>
      <c r="BA25" s="51" t="s">
        <v>19</v>
      </c>
      <c r="BB25" s="45"/>
      <c r="BC25" s="49" t="s">
        <v>118</v>
      </c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49">
        <v>10</v>
      </c>
      <c r="BS25" s="51" t="s">
        <v>19</v>
      </c>
      <c r="BT25" s="45"/>
      <c r="BU25" s="49" t="s">
        <v>72</v>
      </c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49">
        <v>10</v>
      </c>
      <c r="CK25" s="51" t="s">
        <v>19</v>
      </c>
    </row>
    <row r="26" spans="1:89" ht="13.5" customHeight="1" x14ac:dyDescent="0.4">
      <c r="A26" s="49" t="s">
        <v>61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49"/>
      <c r="Q26" s="51"/>
      <c r="R26" s="45"/>
      <c r="S26" s="49" t="s">
        <v>115</v>
      </c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49">
        <v>3</v>
      </c>
      <c r="AI26" s="51" t="s">
        <v>19</v>
      </c>
      <c r="AJ26" s="45"/>
      <c r="AK26" s="49" t="s">
        <v>108</v>
      </c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49">
        <v>3</v>
      </c>
      <c r="BA26" s="51" t="s">
        <v>19</v>
      </c>
      <c r="BB26" s="45"/>
      <c r="BC26" s="49" t="s">
        <v>77</v>
      </c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49">
        <v>0.2</v>
      </c>
      <c r="BS26" s="51" t="s">
        <v>19</v>
      </c>
      <c r="BT26" s="45"/>
      <c r="BU26" s="49" t="s">
        <v>163</v>
      </c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49">
        <v>10</v>
      </c>
      <c r="CK26" s="51" t="s">
        <v>19</v>
      </c>
    </row>
    <row r="27" spans="1:89" ht="13.5" customHeight="1" x14ac:dyDescent="0.4">
      <c r="A27" s="49" t="s">
        <v>244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49"/>
      <c r="Q27" s="51"/>
      <c r="R27" s="45"/>
      <c r="S27" s="49" t="s">
        <v>46</v>
      </c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49">
        <v>5</v>
      </c>
      <c r="AI27" s="51" t="s">
        <v>19</v>
      </c>
      <c r="AJ27" s="45"/>
      <c r="AK27" s="49" t="s">
        <v>36</v>
      </c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49">
        <v>2</v>
      </c>
      <c r="BA27" s="51" t="s">
        <v>19</v>
      </c>
      <c r="BB27" s="45"/>
      <c r="BC27" s="49" t="s">
        <v>34</v>
      </c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49">
        <v>0.01</v>
      </c>
      <c r="BS27" s="51" t="s">
        <v>19</v>
      </c>
      <c r="BT27" s="45"/>
      <c r="BU27" s="49" t="s">
        <v>60</v>
      </c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49">
        <v>10</v>
      </c>
      <c r="CK27" s="51" t="s">
        <v>19</v>
      </c>
    </row>
    <row r="28" spans="1:89" ht="13.5" customHeight="1" x14ac:dyDescent="0.4">
      <c r="A28" s="49" t="s">
        <v>125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49">
        <v>10</v>
      </c>
      <c r="Q28" s="51" t="s">
        <v>19</v>
      </c>
      <c r="R28" s="45"/>
      <c r="S28" s="49" t="s">
        <v>49</v>
      </c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49">
        <v>5</v>
      </c>
      <c r="AI28" s="51" t="s">
        <v>19</v>
      </c>
      <c r="AJ28" s="45"/>
      <c r="AK28" s="49" t="s">
        <v>54</v>
      </c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49">
        <v>0</v>
      </c>
      <c r="BA28" s="51" t="s">
        <v>19</v>
      </c>
      <c r="BB28" s="45"/>
      <c r="BC28" s="49" t="s">
        <v>61</v>
      </c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49"/>
      <c r="BS28" s="51"/>
      <c r="BT28" s="45"/>
      <c r="BU28" s="49" t="s">
        <v>45</v>
      </c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49">
        <v>15</v>
      </c>
      <c r="CK28" s="51" t="s">
        <v>19</v>
      </c>
    </row>
    <row r="29" spans="1:89" ht="13.5" customHeight="1" x14ac:dyDescent="0.4">
      <c r="A29" s="49" t="s">
        <v>87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49">
        <v>10</v>
      </c>
      <c r="Q29" s="51" t="s">
        <v>19</v>
      </c>
      <c r="R29" s="45"/>
      <c r="S29" s="49" t="s">
        <v>222</v>
      </c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49">
        <v>1.5</v>
      </c>
      <c r="AI29" s="51" t="s">
        <v>19</v>
      </c>
      <c r="AJ29" s="45"/>
      <c r="AK29" s="49" t="s">
        <v>61</v>
      </c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49"/>
      <c r="BA29" s="51"/>
      <c r="BB29" s="45"/>
      <c r="BC29" s="49" t="s">
        <v>247</v>
      </c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49"/>
      <c r="BS29" s="51"/>
      <c r="BT29" s="45"/>
      <c r="BU29" s="49" t="s">
        <v>23</v>
      </c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49">
        <v>10</v>
      </c>
      <c r="CK29" s="51" t="s">
        <v>19</v>
      </c>
    </row>
    <row r="30" spans="1:89" ht="13.5" customHeight="1" x14ac:dyDescent="0.4">
      <c r="A30" s="49" t="s">
        <v>23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49">
        <v>5</v>
      </c>
      <c r="Q30" s="51" t="s">
        <v>19</v>
      </c>
      <c r="R30" s="45"/>
      <c r="S30" s="49" t="s">
        <v>50</v>
      </c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49">
        <v>1.5</v>
      </c>
      <c r="AI30" s="51" t="s">
        <v>19</v>
      </c>
      <c r="AJ30" s="45"/>
      <c r="AK30" s="49" t="s">
        <v>93</v>
      </c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49"/>
      <c r="BA30" s="51"/>
      <c r="BB30" s="45"/>
      <c r="BC30" s="49" t="s">
        <v>117</v>
      </c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49">
        <v>10</v>
      </c>
      <c r="BS30" s="51" t="s">
        <v>19</v>
      </c>
      <c r="BT30" s="45"/>
      <c r="BU30" s="49" t="s">
        <v>84</v>
      </c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49">
        <v>10</v>
      </c>
      <c r="CK30" s="51" t="s">
        <v>19</v>
      </c>
    </row>
    <row r="31" spans="1:89" ht="13.5" customHeight="1" x14ac:dyDescent="0.4">
      <c r="A31" s="49" t="s">
        <v>38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49">
        <v>0.5</v>
      </c>
      <c r="Q31" s="51" t="s">
        <v>19</v>
      </c>
      <c r="R31" s="45"/>
      <c r="S31" s="49" t="s">
        <v>116</v>
      </c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49">
        <v>10</v>
      </c>
      <c r="AI31" s="51" t="s">
        <v>19</v>
      </c>
      <c r="AJ31" s="45"/>
      <c r="AK31" s="49" t="s">
        <v>31</v>
      </c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49">
        <v>50</v>
      </c>
      <c r="BA31" s="51" t="s">
        <v>19</v>
      </c>
      <c r="BB31" s="45"/>
      <c r="BC31" s="49" t="s">
        <v>79</v>
      </c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49">
        <v>30</v>
      </c>
      <c r="BS31" s="51" t="s">
        <v>19</v>
      </c>
      <c r="BT31" s="45"/>
      <c r="BU31" s="49" t="s">
        <v>39</v>
      </c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49">
        <v>5</v>
      </c>
      <c r="CK31" s="51" t="s">
        <v>19</v>
      </c>
    </row>
    <row r="32" spans="1:89" ht="13.5" customHeight="1" x14ac:dyDescent="0.4">
      <c r="A32" s="49" t="s">
        <v>159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49">
        <v>8</v>
      </c>
      <c r="Q32" s="51" t="s">
        <v>19</v>
      </c>
      <c r="R32" s="45"/>
      <c r="S32" s="49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49"/>
      <c r="AI32" s="51"/>
      <c r="AJ32" s="45"/>
      <c r="AK32" s="49" t="s">
        <v>23</v>
      </c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49">
        <v>10</v>
      </c>
      <c r="BA32" s="51" t="s">
        <v>19</v>
      </c>
      <c r="BB32" s="45"/>
      <c r="BC32" s="49" t="s">
        <v>49</v>
      </c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49">
        <v>10</v>
      </c>
      <c r="BS32" s="51" t="s">
        <v>19</v>
      </c>
      <c r="BT32" s="45"/>
      <c r="BU32" s="49" t="s">
        <v>29</v>
      </c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49">
        <v>0.3</v>
      </c>
      <c r="CK32" s="51" t="s">
        <v>19</v>
      </c>
    </row>
    <row r="33" spans="1:89" ht="13.5" customHeight="1" x14ac:dyDescent="0.4">
      <c r="A33" s="49" t="s">
        <v>109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49">
        <v>2.5</v>
      </c>
      <c r="Q33" s="51" t="s">
        <v>19</v>
      </c>
      <c r="R33" s="45"/>
      <c r="S33" s="49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49"/>
      <c r="AI33" s="51"/>
      <c r="AJ33" s="45"/>
      <c r="AK33" s="49" t="s">
        <v>30</v>
      </c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49">
        <v>10</v>
      </c>
      <c r="BA33" s="51" t="s">
        <v>19</v>
      </c>
      <c r="BB33" s="45"/>
      <c r="BC33" s="49" t="s">
        <v>23</v>
      </c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49">
        <v>5</v>
      </c>
      <c r="BS33" s="51" t="s">
        <v>19</v>
      </c>
      <c r="BT33" s="45"/>
      <c r="BU33" s="49" t="s">
        <v>222</v>
      </c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49">
        <v>1.5</v>
      </c>
      <c r="CK33" s="51" t="s">
        <v>19</v>
      </c>
    </row>
    <row r="34" spans="1:89" ht="13.5" customHeight="1" x14ac:dyDescent="0.4">
      <c r="A34" s="49" t="s">
        <v>77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49">
        <v>0.5</v>
      </c>
      <c r="Q34" s="51" t="s">
        <v>19</v>
      </c>
      <c r="R34" s="45"/>
      <c r="S34" s="49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49"/>
      <c r="AI34" s="51"/>
      <c r="AJ34" s="45"/>
      <c r="AK34" s="49" t="s">
        <v>130</v>
      </c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49">
        <v>6</v>
      </c>
      <c r="BA34" s="51" t="s">
        <v>19</v>
      </c>
      <c r="BB34" s="45"/>
      <c r="BC34" s="49" t="s">
        <v>159</v>
      </c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49">
        <v>8</v>
      </c>
      <c r="BS34" s="51" t="s">
        <v>19</v>
      </c>
      <c r="BT34" s="45"/>
      <c r="BU34" s="49" t="s">
        <v>50</v>
      </c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49">
        <v>1.5</v>
      </c>
      <c r="CK34" s="51" t="s">
        <v>19</v>
      </c>
    </row>
    <row r="35" spans="1:89" ht="13.5" customHeight="1" x14ac:dyDescent="0.4">
      <c r="A35" s="49" t="s">
        <v>25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49">
        <v>1</v>
      </c>
      <c r="Q35" s="51" t="s">
        <v>19</v>
      </c>
      <c r="R35" s="45"/>
      <c r="S35" s="49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49"/>
      <c r="AI35" s="51"/>
      <c r="AJ35" s="45"/>
      <c r="AK35" s="49" t="s">
        <v>70</v>
      </c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49">
        <v>2</v>
      </c>
      <c r="BA35" s="51" t="s">
        <v>19</v>
      </c>
      <c r="BB35" s="45"/>
      <c r="BC35" s="49" t="s">
        <v>109</v>
      </c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49">
        <v>3</v>
      </c>
      <c r="BS35" s="51" t="s">
        <v>19</v>
      </c>
      <c r="BT35" s="45"/>
      <c r="BU35" s="49" t="s">
        <v>116</v>
      </c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49">
        <v>10</v>
      </c>
      <c r="CK35" s="51" t="s">
        <v>19</v>
      </c>
    </row>
    <row r="36" spans="1:89" ht="13.5" customHeight="1" x14ac:dyDescent="0.4">
      <c r="A36" s="49" t="s">
        <v>34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49">
        <v>0.01</v>
      </c>
      <c r="Q36" s="51" t="s">
        <v>19</v>
      </c>
      <c r="R36" s="45"/>
      <c r="S36" s="49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49"/>
      <c r="AI36" s="51"/>
      <c r="AJ36" s="45"/>
      <c r="AK36" s="49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49"/>
      <c r="BA36" s="51"/>
      <c r="BB36" s="45"/>
      <c r="BC36" s="49" t="s">
        <v>77</v>
      </c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49">
        <v>0.5</v>
      </c>
      <c r="BS36" s="51" t="s">
        <v>19</v>
      </c>
      <c r="BT36" s="45"/>
      <c r="BU36" s="49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49"/>
      <c r="CK36" s="51"/>
    </row>
    <row r="37" spans="1:89" ht="13.5" customHeight="1" x14ac:dyDescent="0.4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49"/>
      <c r="Q37" s="51"/>
      <c r="R37" s="45"/>
      <c r="S37" s="49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49"/>
      <c r="AI37" s="51"/>
      <c r="AJ37" s="45"/>
      <c r="AK37" s="49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49"/>
      <c r="BA37" s="51"/>
      <c r="BB37" s="45"/>
      <c r="BC37" s="49" t="s">
        <v>34</v>
      </c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49">
        <v>0.01</v>
      </c>
      <c r="BS37" s="51" t="s">
        <v>19</v>
      </c>
      <c r="BT37" s="45"/>
      <c r="BU37" s="49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49"/>
      <c r="CK37" s="51"/>
    </row>
    <row r="38" spans="1:89" ht="13.5" customHeight="1" x14ac:dyDescent="0.4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49"/>
      <c r="Q38" s="51"/>
      <c r="R38" s="45"/>
      <c r="S38" s="49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49"/>
      <c r="AI38" s="51"/>
      <c r="AJ38" s="45"/>
      <c r="AK38" s="49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49"/>
      <c r="BA38" s="51"/>
      <c r="BB38" s="45"/>
      <c r="BC38" s="49" t="s">
        <v>89</v>
      </c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49">
        <v>1</v>
      </c>
      <c r="BS38" s="51" t="s">
        <v>19</v>
      </c>
      <c r="BT38" s="45"/>
      <c r="BU38" s="49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49"/>
      <c r="CK38" s="51"/>
    </row>
    <row r="39" spans="1:89" ht="13.5" customHeight="1" x14ac:dyDescent="0.4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49"/>
      <c r="Q39" s="51"/>
      <c r="R39" s="45"/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49"/>
      <c r="AI39" s="51"/>
      <c r="AJ39" s="45"/>
      <c r="AK39" s="49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49"/>
      <c r="BA39" s="51"/>
      <c r="BB39" s="45"/>
      <c r="BC39" s="49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49"/>
      <c r="BS39" s="51"/>
      <c r="BT39" s="45"/>
      <c r="BU39" s="49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49"/>
      <c r="CK39" s="51"/>
    </row>
    <row r="40" spans="1:89" ht="13.5" customHeight="1" x14ac:dyDescent="0.4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49"/>
      <c r="Q40" s="51"/>
      <c r="R40" s="45"/>
      <c r="S40" s="49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49"/>
      <c r="AI40" s="51"/>
      <c r="AJ40" s="45"/>
      <c r="AK40" s="49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49"/>
      <c r="BA40" s="51"/>
      <c r="BB40" s="45"/>
      <c r="BC40" s="49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49"/>
      <c r="BS40" s="51"/>
      <c r="BT40" s="45"/>
      <c r="BU40" s="49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49"/>
      <c r="CK40" s="51"/>
    </row>
    <row r="41" spans="1:89" ht="13.5" customHeight="1" x14ac:dyDescent="0.4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49"/>
      <c r="Q41" s="51"/>
      <c r="R41" s="45"/>
      <c r="S41" s="49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49"/>
      <c r="AI41" s="51"/>
      <c r="AJ41" s="45"/>
      <c r="AK41" s="49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49"/>
      <c r="BA41" s="51"/>
      <c r="BB41" s="45"/>
      <c r="BC41" s="49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49"/>
      <c r="BS41" s="51"/>
      <c r="BT41" s="45"/>
      <c r="BU41" s="49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49"/>
      <c r="CK41" s="51"/>
    </row>
    <row r="42" spans="1:89" ht="13.5" customHeight="1" x14ac:dyDescent="0.4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49"/>
      <c r="Q42" s="51"/>
      <c r="R42" s="45"/>
      <c r="S42" s="49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49"/>
      <c r="AI42" s="51"/>
      <c r="AJ42" s="45"/>
      <c r="AK42" s="49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49"/>
      <c r="BA42" s="51"/>
      <c r="BB42" s="45"/>
      <c r="BC42" s="49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49"/>
      <c r="BS42" s="51"/>
      <c r="BT42" s="45"/>
      <c r="BU42" s="49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49"/>
      <c r="CK42" s="51"/>
    </row>
    <row r="43" spans="1:89" ht="13.5" customHeight="1" x14ac:dyDescent="0.4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49"/>
      <c r="Q43" s="51"/>
      <c r="R43" s="45"/>
      <c r="S43" s="49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49"/>
      <c r="AI43" s="51"/>
      <c r="AJ43" s="45"/>
      <c r="AK43" s="49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49"/>
      <c r="BA43" s="51"/>
      <c r="BB43" s="45"/>
      <c r="BC43" s="49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49"/>
      <c r="BS43" s="51"/>
      <c r="BT43" s="45"/>
      <c r="BU43" s="49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49"/>
      <c r="CK43" s="51"/>
    </row>
    <row r="44" spans="1:89" ht="13.5" customHeight="1" x14ac:dyDescent="0.4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49"/>
      <c r="Q44" s="51"/>
      <c r="R44" s="45"/>
      <c r="S44" s="49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49"/>
      <c r="AI44" s="51"/>
      <c r="AJ44" s="45"/>
      <c r="AK44" s="49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49"/>
      <c r="BA44" s="51"/>
      <c r="BB44" s="45"/>
      <c r="BC44" s="49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49"/>
      <c r="BS44" s="51"/>
      <c r="BT44" s="45"/>
      <c r="BU44" s="49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49"/>
      <c r="CK44" s="51"/>
    </row>
    <row r="45" spans="1:89" ht="13.5" customHeight="1" x14ac:dyDescent="0.4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49"/>
      <c r="Q45" s="51"/>
      <c r="R45" s="45"/>
      <c r="S45" s="49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49"/>
      <c r="AI45" s="51"/>
      <c r="AJ45" s="45"/>
      <c r="AK45" s="49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49"/>
      <c r="BA45" s="51"/>
      <c r="BB45" s="45"/>
      <c r="BC45" s="49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49"/>
      <c r="BS45" s="51"/>
      <c r="BT45" s="45"/>
      <c r="BU45" s="49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49"/>
      <c r="CK45" s="51"/>
    </row>
    <row r="46" spans="1:89" ht="13.5" customHeight="1" x14ac:dyDescent="0.4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49"/>
      <c r="Q46" s="51"/>
      <c r="R46" s="45"/>
      <c r="S46" s="49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49"/>
      <c r="AI46" s="51"/>
      <c r="AJ46" s="45"/>
      <c r="AK46" s="49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49"/>
      <c r="BA46" s="51"/>
      <c r="BB46" s="45"/>
      <c r="BC46" s="49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49"/>
      <c r="BS46" s="51"/>
      <c r="BT46" s="45"/>
      <c r="BU46" s="49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49"/>
      <c r="CK46" s="51"/>
    </row>
    <row r="47" spans="1:89" ht="13.5" customHeight="1" x14ac:dyDescent="0.4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6"/>
      <c r="Q47" s="7"/>
      <c r="S47" s="6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6"/>
      <c r="AI47" s="7"/>
      <c r="AK47" s="6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6"/>
      <c r="BA47" s="7"/>
      <c r="BC47" s="6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6"/>
      <c r="BS47" s="7"/>
      <c r="BU47" s="6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6"/>
      <c r="CK47" s="7"/>
    </row>
    <row r="50" spans="72:89" ht="16.5" x14ac:dyDescent="0.4">
      <c r="BT50" s="65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</row>
    <row r="51" spans="72:89" ht="16.5" x14ac:dyDescent="0.4">
      <c r="BT51" s="65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</row>
    <row r="52" spans="72:89" ht="16.5" x14ac:dyDescent="0.4">
      <c r="BT52" s="65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</row>
    <row r="53" spans="72:89" ht="16.5" x14ac:dyDescent="0.4">
      <c r="BT53" s="65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</row>
    <row r="54" spans="72:89" ht="16.5" x14ac:dyDescent="0.4">
      <c r="BT54" s="65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</row>
    <row r="55" spans="72:89" ht="16.5" x14ac:dyDescent="0.4">
      <c r="BT55" s="65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</row>
    <row r="56" spans="72:89" ht="16.5" x14ac:dyDescent="0.4">
      <c r="BT56" s="65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</row>
    <row r="57" spans="72:89" ht="16.5" x14ac:dyDescent="0.4">
      <c r="BT57" s="65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</row>
    <row r="58" spans="72:89" ht="16.5" x14ac:dyDescent="0.4">
      <c r="BT58" s="65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</row>
    <row r="59" spans="72:89" ht="16.5" x14ac:dyDescent="0.4">
      <c r="BT59" s="65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</row>
    <row r="60" spans="72:89" ht="16.5" x14ac:dyDescent="0.4">
      <c r="BT60" s="65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</row>
    <row r="61" spans="72:89" ht="16.5" x14ac:dyDescent="0.4">
      <c r="BT61" s="65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</row>
    <row r="62" spans="72:89" ht="16.5" x14ac:dyDescent="0.4">
      <c r="BT62" s="65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</row>
    <row r="63" spans="72:89" ht="16.5" x14ac:dyDescent="0.4">
      <c r="BT63" s="65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</row>
    <row r="64" spans="72:89" x14ac:dyDescent="0.4"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</row>
  </sheetData>
  <phoneticPr fontId="4"/>
  <pageMargins left="0.25" right="0.25" top="0.75" bottom="0.75" header="0.3" footer="0.3"/>
  <pageSetup paperSize="9" scale="73" orientation="landscape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一覧表</vt:lpstr>
      <vt:lpstr>①</vt:lpstr>
      <vt:lpstr>②</vt:lpstr>
      <vt:lpstr>③</vt:lpstr>
      <vt:lpstr>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kyogaku38</dc:creator>
  <cp:lastModifiedBy>kyusyoku25</cp:lastModifiedBy>
  <cp:lastPrinted>2024-05-27T00:21:51Z</cp:lastPrinted>
  <dcterms:created xsi:type="dcterms:W3CDTF">2019-10-17T02:06:29Z</dcterms:created>
  <dcterms:modified xsi:type="dcterms:W3CDTF">2024-05-27T00:22:00Z</dcterms:modified>
</cp:coreProperties>
</file>