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25\Desktop\"/>
    </mc:Choice>
  </mc:AlternateContent>
  <xr:revisionPtr revIDLastSave="0" documentId="13_ncr:1_{DD13313F-67D5-4B47-9FF9-2FD6E0A0D4F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一覧表" sheetId="11" r:id="rId1"/>
    <sheet name="①" sheetId="1" r:id="rId2"/>
    <sheet name="②" sheetId="5" r:id="rId3"/>
    <sheet name="③" sheetId="6" r:id="rId4"/>
    <sheet name="④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J34" i="11"/>
</calcChain>
</file>

<file path=xl/sharedStrings.xml><?xml version="1.0" encoding="utf-8"?>
<sst xmlns="http://schemas.openxmlformats.org/spreadsheetml/2006/main" count="1144" uniqueCount="270">
  <si>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</si>
  <si>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</si>
  <si>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</si>
  <si>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</si>
  <si>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</si>
  <si>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</si>
  <si>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</si>
  <si>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</si>
  <si>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</si>
  <si>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</si>
  <si>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</si>
  <si>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</si>
  <si>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</si>
  <si>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</si>
  <si>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</si>
  <si>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</si>
  <si>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</si>
  <si>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</si>
  <si>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</si>
  <si>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</si>
  <si>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</si>
  <si>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</si>
  <si>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</si>
  <si>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</si>
  <si>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</si>
  <si>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</si>
  <si>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</si>
  <si>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</si>
  <si>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</si>
  <si>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</si>
  <si>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</si>
  <si>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</si>
  <si>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</si>
  <si>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</si>
  <si>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</si>
  <si>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</si>
  <si>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</si>
  <si>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緑豆春雨（5cmｶｯﾄ）</t>
  </si>
  <si>
    <t>　豚肉スライス</t>
  </si>
  <si>
    <t>　チンゲンサイ(冷凍)</t>
  </si>
  <si>
    <t>【豚のしょうが焼き】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</si>
  <si>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</si>
  <si>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</si>
  <si>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</si>
  <si>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</si>
  <si>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</si>
  <si>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</si>
  <si>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削り節</t>
  </si>
  <si>
    <t>　千切ごぼう</t>
  </si>
  <si>
    <t>　冷凍いんげん(すじなし)</t>
  </si>
  <si>
    <t>　一味唐辛子</t>
  </si>
  <si>
    <t>　ｿﾃｰ・ﾄﾞ・ｵﾆｵﾝ（ｽﾗｲｽ70）</t>
  </si>
  <si>
    <t>　トマトケチャップ</t>
  </si>
  <si>
    <t>　トマトピューレ</t>
  </si>
  <si>
    <t>　赤ワイン風調味料</t>
  </si>
  <si>
    <t>　青ピーマン</t>
  </si>
  <si>
    <t>　だいこん</t>
  </si>
  <si>
    <t>　かたくちいわし(煮干し)</t>
  </si>
  <si>
    <t>　深ねぎ</t>
  </si>
  <si>
    <t>　牛乳</t>
  </si>
  <si>
    <t>　こいくちしょうゆ</t>
  </si>
  <si>
    <t>　うすくちしょうゆ</t>
  </si>
  <si>
    <t>　合わせ味噌</t>
  </si>
  <si>
    <t>　ﾀﾞｲｽｶｯﾄﾎﾟﾃﾄ15㎜ｶｯﾄ</t>
  </si>
  <si>
    <t>　ロースハムタンザク</t>
  </si>
  <si>
    <t>　IQFﾎﾟｰｸｳｲﾝﾅｰ3㎜斜めｽﾗｲｽ</t>
  </si>
  <si>
    <t>　カット油揚</t>
  </si>
  <si>
    <t>　コンソメゴールド</t>
  </si>
  <si>
    <t>　ウスターソ－ス（ﾚｽﾄﾗﾝ用）</t>
  </si>
  <si>
    <t>　調合胡麻油（ごま油）</t>
  </si>
  <si>
    <t>　無塩せきベーコン</t>
  </si>
  <si>
    <t>　ミニ絹厚あげ</t>
  </si>
  <si>
    <t>　カットこまつな</t>
  </si>
  <si>
    <t>　切干し大根</t>
  </si>
  <si>
    <t>【春雨のごま酢和え】</t>
  </si>
  <si>
    <t>　穀物酢</t>
  </si>
  <si>
    <t>　がらスープ（チキン）</t>
  </si>
  <si>
    <t>【太平燕（ﾀｲﾋﾟｰｴﾝ）】</t>
  </si>
  <si>
    <t>　ほそ切り蒲鉾</t>
  </si>
  <si>
    <t>　チャンポンスープの素</t>
  </si>
  <si>
    <t>　糸こんにゃく</t>
  </si>
  <si>
    <t>　ダイスカボチャ（20㎜）</t>
  </si>
  <si>
    <t>【お豆腐しゅうまい】</t>
  </si>
  <si>
    <t>　お豆腐しゅうまい</t>
  </si>
  <si>
    <t>　うすくち醤油</t>
  </si>
  <si>
    <t>月</t>
  </si>
  <si>
    <t>火</t>
  </si>
  <si>
    <t>水</t>
  </si>
  <si>
    <t>木</t>
  </si>
  <si>
    <t>金</t>
  </si>
  <si>
    <t>土</t>
  </si>
  <si>
    <t>日</t>
  </si>
  <si>
    <t>16日</t>
    <rPh sb="2" eb="3">
      <t>ニチ</t>
    </rPh>
    <phoneticPr fontId="1"/>
  </si>
  <si>
    <t>2025年  1月  13日 月曜日</t>
    <rPh sb="13" eb="14">
      <t>ゲツ</t>
    </rPh>
    <phoneticPr fontId="1"/>
  </si>
  <si>
    <t>2025年  1月  14日 火曜日</t>
    <phoneticPr fontId="1"/>
  </si>
  <si>
    <t>2025年  1月  15日 水曜日</t>
    <phoneticPr fontId="1"/>
  </si>
  <si>
    <t>2025年  1月  16日 木曜日</t>
    <phoneticPr fontId="1"/>
  </si>
  <si>
    <t>2025年  1月  17日 金曜日</t>
    <phoneticPr fontId="1"/>
  </si>
  <si>
    <t>2025年  1月  20日 月曜日</t>
    <rPh sb="15" eb="16">
      <t>ゲツ</t>
    </rPh>
    <phoneticPr fontId="1"/>
  </si>
  <si>
    <t>2025年  1月  21日 火曜日</t>
    <phoneticPr fontId="1"/>
  </si>
  <si>
    <t>2025年  1月  22日 水曜日</t>
    <phoneticPr fontId="1"/>
  </si>
  <si>
    <t>2025年  1月  23日 木曜日</t>
    <phoneticPr fontId="1"/>
  </si>
  <si>
    <t>2025年  1月  24日 金曜日</t>
    <phoneticPr fontId="1"/>
  </si>
  <si>
    <t>2025年  1月  27日 月曜日</t>
    <rPh sb="15" eb="16">
      <t>ゲツ</t>
    </rPh>
    <phoneticPr fontId="1"/>
  </si>
  <si>
    <t>2025年  1月  28日 火曜日</t>
    <phoneticPr fontId="1"/>
  </si>
  <si>
    <t>2025年  1月  29日 水曜日</t>
    <phoneticPr fontId="1"/>
  </si>
  <si>
    <t>2025年  1月  30日 木曜日</t>
    <phoneticPr fontId="1"/>
  </si>
  <si>
    <t>2025年  1月  31日 金曜日</t>
    <phoneticPr fontId="1"/>
  </si>
  <si>
    <t>【筑前煮】</t>
  </si>
  <si>
    <t>　鶏もも（2cmダイス）</t>
  </si>
  <si>
    <t>　高野豆腐（ダイス）</t>
  </si>
  <si>
    <t>　冷凍里芋</t>
  </si>
  <si>
    <t>　乱切れんこん</t>
  </si>
  <si>
    <t>　サイコロこんにゃく</t>
  </si>
  <si>
    <t>【お雑煮】</t>
  </si>
  <si>
    <t>　冷凍白玉餅</t>
  </si>
  <si>
    <t>　はくさい</t>
  </si>
  <si>
    <t>　花かつお</t>
  </si>
  <si>
    <t>【油淋鶏（ﾕｰﾘﾝﾁｰ）】</t>
  </si>
  <si>
    <t>【野菜スープ】</t>
  </si>
  <si>
    <t>【すき焼き風煮】</t>
  </si>
  <si>
    <t>【カレーポテトコロッケ】</t>
  </si>
  <si>
    <t>　カレーポテトコロッケFe・Ca</t>
  </si>
  <si>
    <t>【海藻サラダ】</t>
  </si>
  <si>
    <t>　海藻ミックス</t>
  </si>
  <si>
    <t>　ｵｰｼｬﾝｷﾝｸﾞほぐし身（N)</t>
  </si>
  <si>
    <t>【ハッシュドポーク】</t>
  </si>
  <si>
    <t>　ﾏｯｼｭﾙｰﾑ（ｽﾗｲｽ）</t>
  </si>
  <si>
    <t>　ｱﾚﾙｷﾞｰﾌﾘｰﾊﾔｼﾙｰﾌﾚｰｸ</t>
  </si>
  <si>
    <t>　トマトダイス</t>
  </si>
  <si>
    <t>　ウスターソース（ﾚｽﾄﾗﾝ用）</t>
  </si>
  <si>
    <t>【キャベツとれんこんのサラダ】</t>
  </si>
  <si>
    <t>　ﾗｲﾄﾂﾅ油漬ﾁｬﾝｸ</t>
  </si>
  <si>
    <t>　スライスれんこん（冷凍）</t>
  </si>
  <si>
    <t>　枝豆むき身（冷凍枝豆）</t>
  </si>
  <si>
    <t>　エッグケア(卵不使用)</t>
  </si>
  <si>
    <t>【さばの甘酢あんかけ】</t>
  </si>
  <si>
    <t>　さば切身粉付き</t>
  </si>
  <si>
    <t>　中華スープ</t>
  </si>
  <si>
    <t>【きゅうりとわかめのピリ辛和え】</t>
  </si>
  <si>
    <t>　ほぐし蒸し鶏</t>
  </si>
  <si>
    <t>【大根の味噌汁】</t>
  </si>
  <si>
    <t>【ｹﾁｬｯﾌﾟｿｰｽハンバーグ】</t>
  </si>
  <si>
    <t>【コーンサラダ】</t>
  </si>
  <si>
    <t>　冷凍ブロッコリー</t>
  </si>
  <si>
    <t>　和風ﾄﾞﾚｯｼﾝｸﾞ（ﾃﾞﾘｼｬｽ）</t>
  </si>
  <si>
    <t>【揚げぎょうざ】</t>
  </si>
  <si>
    <t>　学校用ギョーザ</t>
  </si>
  <si>
    <t>【白菜のごま和え】</t>
  </si>
  <si>
    <t>【かぼちゃの味噌汁】</t>
  </si>
  <si>
    <t>【いわしのみぞれ煮】</t>
  </si>
  <si>
    <t>　いわしみぞれ煮</t>
  </si>
  <si>
    <t>【ビーフン炒め】</t>
  </si>
  <si>
    <t>　ビーフン</t>
  </si>
  <si>
    <t>　にら</t>
  </si>
  <si>
    <t>【えのきのすまし汁】</t>
  </si>
  <si>
    <t>　乱切りちくわ</t>
  </si>
  <si>
    <t>【ミルクコッペパン】</t>
  </si>
  <si>
    <t>　ミルクコッペパン</t>
  </si>
  <si>
    <t>　ｽｸｰﾙﾐｰﾄﾎﾞｰﾙ　15ｇ</t>
  </si>
  <si>
    <t>　ミックスビーンズ</t>
  </si>
  <si>
    <t>【コールスローサラダ】</t>
  </si>
  <si>
    <t>　ドレッシングコールスロー</t>
  </si>
  <si>
    <t>【みそおでん】</t>
  </si>
  <si>
    <t>　三角こんにゃく</t>
  </si>
  <si>
    <t>　米みそ</t>
  </si>
  <si>
    <t>【キャベツのメンチカツ】</t>
  </si>
  <si>
    <t>　国産キャベツのメンチカツ</t>
  </si>
  <si>
    <t>【酢の物】</t>
  </si>
  <si>
    <t>　穀物酢（ミツカン酢）</t>
  </si>
  <si>
    <t>【塩ダレ炒め】</t>
  </si>
  <si>
    <t>　塩タレ</t>
  </si>
  <si>
    <t>　冷凍豆腐(ﾀﾞｲｽｶｯﾄ)</t>
  </si>
  <si>
    <t>【あじゴマフライ】</t>
  </si>
  <si>
    <t>　あじゴマフライ</t>
  </si>
  <si>
    <t>【豚丼の具】</t>
  </si>
  <si>
    <t>【野菜コロッケ】</t>
  </si>
  <si>
    <t>　野菜コロッケ</t>
  </si>
  <si>
    <t>【ごぼうサラダ】</t>
  </si>
  <si>
    <t>　生おろしにんにく</t>
  </si>
  <si>
    <t>【照り焼きパティ】</t>
  </si>
  <si>
    <t>　国産鶏のてりやきパティ</t>
  </si>
  <si>
    <t>　スパゲティ（ﾐﾆ）</t>
  </si>
  <si>
    <t>【チンゲン菜のスープ】</t>
  </si>
  <si>
    <t>1人分量</t>
  </si>
  <si>
    <t>2025年  1月  9日 木曜日</t>
  </si>
  <si>
    <t>2025年  1月  10日 火曜日</t>
    <rPh sb="15" eb="16">
      <t>カ</t>
    </rPh>
    <phoneticPr fontId="1"/>
  </si>
  <si>
    <t>　ドレッシング韓国ナムル</t>
  </si>
  <si>
    <t>　高麗わかめ</t>
  </si>
  <si>
    <t>【いわしの梅味噌煮】</t>
  </si>
  <si>
    <t>　いわし梅味噌煮</t>
  </si>
  <si>
    <t>【五目スープ】</t>
  </si>
  <si>
    <t>　スクールハンバーグ</t>
  </si>
  <si>
    <t>【小松菜のおかか和え】</t>
  </si>
  <si>
    <t>　かつお節（砕片）</t>
  </si>
  <si>
    <t>【スパイシーチキン】</t>
  </si>
  <si>
    <t>　トマトケチャップ㊫</t>
  </si>
  <si>
    <t>　ソース（中濃）</t>
  </si>
  <si>
    <t>　カレー粉</t>
  </si>
  <si>
    <t>【カミカミサラダ】</t>
  </si>
  <si>
    <t>　ほうれんそう(冷凍)</t>
  </si>
  <si>
    <t>【すり身団子のすまし汁】</t>
  </si>
  <si>
    <t>　白身魚と野菜の団子</t>
  </si>
  <si>
    <t>　青じそﾄﾞﾚｯｼﾝｸﾞ(減塩)</t>
  </si>
  <si>
    <r>
      <t>令和7年　  1月献立表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</si>
  <si>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火</t>
    <phoneticPr fontId="3"/>
  </si>
  <si>
    <t>水</t>
    <phoneticPr fontId="3"/>
  </si>
  <si>
    <t>成人の日</t>
    <rPh sb="0" eb="2">
      <t>セイジン</t>
    </rPh>
    <rPh sb="3" eb="4">
      <t>ヒ</t>
    </rPh>
    <phoneticPr fontId="3"/>
  </si>
  <si>
    <t>始　業　式</t>
    <rPh sb="0" eb="1">
      <t>シ</t>
    </rPh>
    <rPh sb="2" eb="3">
      <t>ゴウ</t>
    </rPh>
    <rPh sb="4" eb="5">
      <t>シキ</t>
    </rPh>
    <phoneticPr fontId="1"/>
  </si>
  <si>
    <t>成　人　の　日</t>
    <rPh sb="0" eb="1">
      <t>シゲル</t>
    </rPh>
    <rPh sb="2" eb="3">
      <t>ヒト</t>
    </rPh>
    <rPh sb="6" eb="7">
      <t>ヒ</t>
    </rPh>
    <phoneticPr fontId="1"/>
  </si>
  <si>
    <t>【オニオンスープ】</t>
  </si>
  <si>
    <t>　ほぐししめじIQF</t>
  </si>
  <si>
    <t>　</t>
    <phoneticPr fontId="1"/>
  </si>
  <si>
    <t xml:space="preserve">   白こしょう</t>
    <phoneticPr fontId="1"/>
  </si>
  <si>
    <t>　ハヤシルー（ﾌﾚｰｸ）</t>
  </si>
  <si>
    <t>【ミートボールとじゃがいものトマト煮】</t>
  </si>
  <si>
    <t>　うずら卵缶㊫</t>
  </si>
  <si>
    <t>【じゃがいもの味噌汁】</t>
  </si>
  <si>
    <t>　むきえび</t>
  </si>
  <si>
    <t>　うずら卵缶</t>
  </si>
  <si>
    <t>【ｽﾊﾟｹﾞﾃｨのケチャップ炒め】</t>
  </si>
  <si>
    <t xml:space="preserve">     </t>
  </si>
  <si>
    <t>牛乳</t>
  </si>
  <si>
    <t>ごはん</t>
  </si>
  <si>
    <t>かぼちゃの味噌汁</t>
  </si>
  <si>
    <t>キャベツとれんこんのサラダ</t>
  </si>
  <si>
    <t>酢の物</t>
  </si>
  <si>
    <t>オニオンスープ</t>
  </si>
  <si>
    <t>コールスローサラダ</t>
  </si>
  <si>
    <t>いわしの梅味噌煮</t>
  </si>
  <si>
    <t>筑前煮</t>
  </si>
  <si>
    <t>お雑煮</t>
  </si>
  <si>
    <t>油淋鶏（ﾕｰﾘﾝﾁｰ）</t>
  </si>
  <si>
    <t>春雨のごま酢和え</t>
  </si>
  <si>
    <t>五目スープ</t>
  </si>
  <si>
    <t>ｹﾁｬｯﾌﾟｿｰｽハンバーグ</t>
  </si>
  <si>
    <t>コーンサラダ</t>
  </si>
  <si>
    <t>すき焼き風煮</t>
  </si>
  <si>
    <t>カレーポテトコロッケ</t>
  </si>
  <si>
    <t>小松菜のおかか和え</t>
  </si>
  <si>
    <t>ハッシュドポーク</t>
  </si>
  <si>
    <t>さばの甘酢あんかけ</t>
  </si>
  <si>
    <t>きゅうりとわかめのピリ辛和え</t>
  </si>
  <si>
    <t>大根の味噌汁</t>
  </si>
  <si>
    <t>いわしのみぞれ煮</t>
  </si>
  <si>
    <t>ビーフン炒め</t>
  </si>
  <si>
    <t>えのきのすまし汁</t>
  </si>
  <si>
    <t>スパイシーチキン</t>
  </si>
  <si>
    <t>白菜のごま和え</t>
  </si>
  <si>
    <t>豚のしょうが焼き</t>
  </si>
  <si>
    <t>揚げぎょうざ</t>
  </si>
  <si>
    <t>野菜スープ</t>
  </si>
  <si>
    <t>ミルクコッペパン</t>
  </si>
  <si>
    <t>ミートボールとじゃがいものトマト煮</t>
  </si>
  <si>
    <t>みそおでん</t>
  </si>
  <si>
    <t>キャベツのメンチカツ</t>
  </si>
  <si>
    <t>塩ダレ炒め</t>
  </si>
  <si>
    <t>お豆腐しゅうまい</t>
  </si>
  <si>
    <t>じゃがいもの味噌汁</t>
  </si>
  <si>
    <t>あじゴマフライ</t>
  </si>
  <si>
    <t>カミカミサラダ</t>
  </si>
  <si>
    <t>すり身団子のすまし汁</t>
  </si>
  <si>
    <t>豚丼の具</t>
  </si>
  <si>
    <t>海藻サラダ</t>
  </si>
  <si>
    <t>野菜コロッケ</t>
  </si>
  <si>
    <t>ごぼうサラダ</t>
  </si>
  <si>
    <t>太平燕（ﾀｲﾋﾟｰｴﾝ）</t>
  </si>
  <si>
    <t>照り焼きパティ</t>
  </si>
  <si>
    <t>ｽﾊﾟｹﾞﾃｨのケチャップ炒め</t>
  </si>
  <si>
    <t>チンゲン菜のスープ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</si>
</sst>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2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19" xfId="1" applyFont="1" applyFill="1" applyBorder="1" applyAlignment="1">
      <alignment horizontal="left" vertical="center"/>
    </xf>
    <xf numFmtId="0" fontId="5" fillId="33" borderId="20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0" borderId="0" xfId="2" applyFill="1" applyAlignment="1">
      <alignment horizontal="center"/>
    </xf>
    <xf numFmtId="0" fontId="32" fillId="0" borderId="0" xfId="0" applyFont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0" fontId="7" fillId="0" borderId="10" xfId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30" fillId="0" borderId="1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vertical="center"/>
    </xf>
    <xf numFmtId="0" fontId="13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31" fillId="34" borderId="10" xfId="0" applyNumberFormat="1" applyFont="1" applyFill="1" applyBorder="1" applyAlignment="1">
      <alignment vertical="center" shrinkToFit="1"/>
    </xf>
    <xf numFmtId="49" fontId="12" fillId="34" borderId="10" xfId="0" applyNumberFormat="1" applyFont="1" applyFill="1" applyBorder="1" applyAlignment="1">
      <alignment vertical="center" shrinkToFit="1"/>
    </xf>
    <xf numFmtId="49" fontId="31" fillId="34" borderId="10" xfId="0" applyNumberFormat="1" applyFont="1" applyFill="1" applyBorder="1" applyAlignment="1">
      <alignment horizontal="left"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177" fontId="7" fillId="34" borderId="10" xfId="2" applyNumberFormat="1" applyFill="1" applyBorder="1" applyAlignment="1">
      <alignment horizontal="center" vertical="center"/>
    </xf>
    <xf numFmtId="0" fontId="7" fillId="34" borderId="10" xfId="2" applyFill="1" applyBorder="1" applyAlignment="1">
      <alignment horizontal="center" vertical="center"/>
    </xf>
    <xf numFmtId="0" fontId="7" fillId="34" borderId="10" xfId="1" applyFont="1" applyFill="1" applyBorder="1" applyAlignment="1">
      <alignment horizontal="center" vertical="center"/>
    </xf>
    <xf numFmtId="0" fontId="11" fillId="34" borderId="10" xfId="1" applyFont="1" applyFill="1" applyBorder="1" applyAlignment="1">
      <alignment vertical="center"/>
    </xf>
    <xf numFmtId="49" fontId="12" fillId="34" borderId="10" xfId="0" applyNumberFormat="1" applyFont="1" applyFill="1" applyBorder="1" applyAlignment="1">
      <alignment horizontal="left" vertical="center" shrinkToFit="1"/>
    </xf>
    <xf numFmtId="49" fontId="12" fillId="0" borderId="10" xfId="0" applyNumberFormat="1" applyFont="1" applyBorder="1" applyAlignment="1">
      <alignment vertical="center" shrinkToFit="1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30" xfId="0" applyFont="1" applyBorder="1">
      <alignment vertical="center"/>
    </xf>
    <xf numFmtId="0" fontId="2" fillId="0" borderId="30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31" xfId="0" applyFont="1" applyBorder="1">
      <alignment vertical="center"/>
    </xf>
    <xf numFmtId="0" fontId="32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33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33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Border="1">
      <alignment vertical="center"/>
    </xf>
    <xf numFmtId="0" fontId="7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49" fontId="12" fillId="32" borderId="10" xfId="0" applyNumberFormat="1" applyFont="1" applyFill="1" applyBorder="1" applyAlignment="1">
      <alignment vertical="center" shrinkToFit="1"/>
    </xf>
    <xf numFmtId="49" fontId="12" fillId="32" borderId="10" xfId="0" applyNumberFormat="1" applyFont="1" applyFill="1" applyBorder="1" applyAlignment="1">
      <alignment horizontal="left" vertical="center" shrinkToFit="1"/>
    </xf>
    <xf numFmtId="176" fontId="12" fillId="32" borderId="10" xfId="0" applyNumberFormat="1" applyFont="1" applyFill="1" applyBorder="1" applyAlignment="1">
      <alignment horizontal="center" vertical="center" shrinkToFit="1"/>
    </xf>
    <xf numFmtId="177" fontId="7" fillId="32" borderId="10" xfId="2" applyNumberFormat="1" applyFill="1" applyBorder="1" applyAlignment="1">
      <alignment horizontal="center" vertical="center"/>
    </xf>
    <xf numFmtId="0" fontId="7" fillId="32" borderId="10" xfId="2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37" fillId="0" borderId="4" xfId="0" applyFont="1" applyBorder="1">
      <alignment vertical="center"/>
    </xf>
    <xf numFmtId="0" fontId="32" fillId="0" borderId="0" xfId="0" applyFont="1" applyBorder="1">
      <alignment vertical="center"/>
    </xf>
    <xf numFmtId="0" fontId="33" fillId="0" borderId="33" xfId="0" applyFont="1" applyBorder="1">
      <alignment vertical="center"/>
    </xf>
    <xf numFmtId="0" fontId="33" fillId="0" borderId="35" xfId="0" applyFont="1" applyBorder="1">
      <alignment vertical="center"/>
    </xf>
    <xf numFmtId="0" fontId="32" fillId="0" borderId="36" xfId="0" applyFont="1" applyBorder="1">
      <alignment vertical="center"/>
    </xf>
    <xf numFmtId="0" fontId="32" fillId="0" borderId="35" xfId="0" applyFont="1" applyBorder="1">
      <alignment vertical="center"/>
    </xf>
    <xf numFmtId="49" fontId="12" fillId="0" borderId="33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vertical="center" shrinkToFit="1"/>
    </xf>
    <xf numFmtId="49" fontId="12" fillId="0" borderId="38" xfId="0" applyNumberFormat="1" applyFont="1" applyBorder="1" applyAlignment="1">
      <alignment vertical="center" shrinkToFit="1"/>
    </xf>
    <xf numFmtId="49" fontId="12" fillId="34" borderId="11" xfId="0" applyNumberFormat="1" applyFont="1" applyFill="1" applyBorder="1" applyAlignment="1">
      <alignment vertical="center" shrinkToFit="1"/>
    </xf>
    <xf numFmtId="49" fontId="12" fillId="32" borderId="11" xfId="0" applyNumberFormat="1" applyFont="1" applyFill="1" applyBorder="1" applyAlignment="1">
      <alignment vertical="center" shrinkToFit="1"/>
    </xf>
    <xf numFmtId="49" fontId="12" fillId="0" borderId="11" xfId="0" applyNumberFormat="1" applyFont="1" applyFill="1" applyBorder="1" applyAlignment="1">
      <alignment vertical="center" shrinkToFit="1"/>
    </xf>
    <xf numFmtId="0" fontId="11" fillId="34" borderId="11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32" borderId="11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7" fillId="33" borderId="17" xfId="2" applyFont="1" applyFill="1" applyBorder="1" applyAlignment="1">
      <alignment vertical="center"/>
    </xf>
    <xf numFmtId="0" fontId="7" fillId="33" borderId="15" xfId="1" applyFont="1" applyFill="1" applyBorder="1" applyAlignment="1">
      <alignment vertical="center"/>
    </xf>
    <xf numFmtId="0" fontId="7" fillId="33" borderId="19" xfId="2" applyFont="1" applyFill="1" applyBorder="1" applyAlignment="1">
      <alignment horizontal="left" vertical="center"/>
    </xf>
    <xf numFmtId="0" fontId="10" fillId="33" borderId="33" xfId="1" applyFont="1" applyFill="1" applyBorder="1" applyAlignment="1">
      <alignment horizontal="left" vertical="center"/>
    </xf>
    <xf numFmtId="2" fontId="10" fillId="0" borderId="14" xfId="1" applyNumberFormat="1" applyFont="1" applyFill="1" applyBorder="1" applyAlignment="1">
      <alignment horizontal="center" vertical="center"/>
    </xf>
    <xf numFmtId="2" fontId="10" fillId="0" borderId="21" xfId="1" applyNumberFormat="1" applyFont="1" applyFill="1" applyBorder="1" applyAlignment="1">
      <alignment horizontal="center" vertical="center"/>
    </xf>
    <xf numFmtId="0" fontId="9" fillId="33" borderId="12" xfId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5" xfId="1" applyFont="1" applyFill="1" applyBorder="1" applyAlignment="1">
      <alignment horizontal="center" vertical="center"/>
    </xf>
    <xf numFmtId="0" fontId="9" fillId="33" borderId="16" xfId="1" applyFont="1" applyFill="1" applyBorder="1" applyAlignment="1">
      <alignment horizontal="center" vertical="center"/>
    </xf>
    <xf numFmtId="0" fontId="10" fillId="33" borderId="30" xfId="1" applyFont="1" applyFill="1" applyBorder="1" applyAlignment="1">
      <alignment horizontal="center" vertical="center"/>
    </xf>
    <xf numFmtId="0" fontId="10" fillId="33" borderId="17" xfId="1" applyFont="1" applyFill="1" applyBorder="1" applyAlignment="1">
      <alignment horizontal="center" vertical="center"/>
    </xf>
    <xf numFmtId="0" fontId="7" fillId="33" borderId="37" xfId="2" applyFont="1" applyFill="1" applyBorder="1" applyAlignment="1">
      <alignment horizontal="left" vertical="center"/>
    </xf>
    <xf numFmtId="0" fontId="7" fillId="33" borderId="18" xfId="2" applyFont="1" applyFill="1" applyBorder="1" applyAlignment="1">
      <alignment horizontal="left" vertical="center"/>
    </xf>
    <xf numFmtId="0" fontId="7" fillId="33" borderId="14" xfId="2" applyFont="1" applyFill="1" applyBorder="1" applyAlignment="1">
      <alignment horizontal="center" vertical="center"/>
    </xf>
    <xf numFmtId="0" fontId="7" fillId="33" borderId="21" xfId="2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textRotation="255" wrapText="1"/>
    </xf>
    <xf numFmtId="0" fontId="38" fillId="0" borderId="32" xfId="0" applyFont="1" applyBorder="1" applyAlignment="1">
      <alignment horizontal="center" vertical="center" textRotation="255" wrapText="1"/>
    </xf>
    <xf numFmtId="0" fontId="38" fillId="0" borderId="13" xfId="0" applyFont="1" applyBorder="1" applyAlignment="1">
      <alignment horizontal="center" vertical="center" textRotation="255" wrapText="1"/>
    </xf>
    <xf numFmtId="0" fontId="38" fillId="0" borderId="33" xfId="0" applyFont="1" applyBorder="1" applyAlignment="1">
      <alignment horizontal="center" vertical="center" textRotation="255" wrapText="1"/>
    </xf>
    <xf numFmtId="0" fontId="38" fillId="0" borderId="0" xfId="0" applyFont="1" applyBorder="1" applyAlignment="1">
      <alignment horizontal="center" vertical="center" textRotation="255" wrapText="1"/>
    </xf>
    <xf numFmtId="0" fontId="38" fillId="0" borderId="34" xfId="0" applyFont="1" applyBorder="1" applyAlignment="1">
      <alignment horizontal="center" vertical="center" textRotation="255" wrapText="1"/>
    </xf>
    <xf numFmtId="0" fontId="36" fillId="0" borderId="1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B10" zoomScale="85" zoomScaleNormal="85" workbookViewId="0">
      <selection activeCell="A43" sqref="A42:N43"/>
    </sheetView>
  </sheetViews>
  <sheetFormatPr defaultColWidth="9" defaultRowHeight="13.5" x14ac:dyDescent="0.15"/>
  <cols>
    <col min="1" max="2" width="5.125" style="7" customWidth="1"/>
    <col min="3" max="3" width="17.375" style="7" customWidth="1"/>
    <col min="4" max="4" width="25.625" style="7" customWidth="1"/>
    <col min="5" max="6" width="27.625" style="7" customWidth="1"/>
    <col min="7" max="7" width="26.375" style="7" customWidth="1"/>
    <col min="8" max="8" width="25.625" style="7" customWidth="1"/>
    <col min="9" max="9" width="17.875" style="7" customWidth="1"/>
    <col min="10" max="10" width="13.625" style="18" customWidth="1"/>
    <col min="11" max="11" width="13.625" style="21" customWidth="1"/>
    <col min="12" max="16384" width="9" style="7"/>
  </cols>
  <sheetData>
    <row r="1" spans="1:11" ht="40.5" customHeight="1" x14ac:dyDescent="0.15">
      <c r="A1" s="4"/>
      <c r="B1" s="5" t="s">
        <v>204</v>
      </c>
      <c r="C1" s="4"/>
      <c r="D1" s="4"/>
      <c r="E1" s="4"/>
      <c r="F1" s="4"/>
      <c r="G1" s="4"/>
      <c r="H1" s="4"/>
      <c r="I1" s="6"/>
      <c r="J1" s="17"/>
    </row>
    <row r="2" spans="1:11" ht="18" customHeight="1" x14ac:dyDescent="0.15">
      <c r="A2" s="8" t="s">
        <v>1</v>
      </c>
      <c r="B2" s="8" t="s">
        <v>2</v>
      </c>
      <c r="C2" s="10" t="s">
        <v>3</v>
      </c>
      <c r="D2" s="9"/>
      <c r="E2" s="9"/>
      <c r="F2" s="9"/>
      <c r="G2" s="9"/>
      <c r="H2" s="9"/>
      <c r="I2" s="11"/>
      <c r="J2" s="19" t="s">
        <v>9</v>
      </c>
      <c r="K2" s="20" t="s">
        <v>10</v>
      </c>
    </row>
    <row r="3" spans="1:11" s="18" customFormat="1" ht="18" customHeight="1" x14ac:dyDescent="0.15">
      <c r="A3" s="37">
        <v>1</v>
      </c>
      <c r="B3" s="38" t="s">
        <v>87</v>
      </c>
      <c r="C3" s="39"/>
      <c r="D3" s="40"/>
      <c r="E3" s="40"/>
      <c r="F3" s="40"/>
      <c r="G3" s="40"/>
      <c r="H3" s="40"/>
      <c r="I3" s="41"/>
      <c r="J3" s="42"/>
      <c r="K3" s="43"/>
    </row>
    <row r="4" spans="1:11" s="18" customFormat="1" ht="18" customHeight="1" x14ac:dyDescent="0.15">
      <c r="A4" s="37">
        <v>2</v>
      </c>
      <c r="B4" s="38" t="s">
        <v>88</v>
      </c>
      <c r="C4" s="39"/>
      <c r="D4" s="39"/>
      <c r="E4" s="40"/>
      <c r="F4" s="40"/>
      <c r="G4" s="40"/>
      <c r="H4" s="40"/>
      <c r="I4" s="41"/>
      <c r="J4" s="42"/>
      <c r="K4" s="44"/>
    </row>
    <row r="5" spans="1:11" s="18" customFormat="1" ht="18" customHeight="1" x14ac:dyDescent="0.15">
      <c r="A5" s="45">
        <v>3</v>
      </c>
      <c r="B5" s="38" t="s">
        <v>89</v>
      </c>
      <c r="C5" s="40"/>
      <c r="D5" s="40"/>
      <c r="E5" s="40"/>
      <c r="F5" s="40"/>
      <c r="G5" s="40"/>
      <c r="H5" s="40"/>
      <c r="I5" s="40"/>
      <c r="J5" s="42"/>
      <c r="K5" s="44"/>
    </row>
    <row r="6" spans="1:11" s="18" customFormat="1" ht="18" customHeight="1" x14ac:dyDescent="0.15">
      <c r="A6" s="45">
        <v>4</v>
      </c>
      <c r="B6" s="38" t="s">
        <v>90</v>
      </c>
      <c r="C6" s="46"/>
      <c r="D6" s="40"/>
      <c r="E6" s="40"/>
      <c r="F6" s="40"/>
      <c r="G6" s="40"/>
      <c r="H6" s="40"/>
      <c r="I6" s="47"/>
      <c r="J6" s="42"/>
      <c r="K6" s="44"/>
    </row>
    <row r="7" spans="1:11" s="18" customFormat="1" ht="18" customHeight="1" x14ac:dyDescent="0.15">
      <c r="A7" s="45">
        <v>5</v>
      </c>
      <c r="B7" s="38" t="s">
        <v>91</v>
      </c>
      <c r="C7" s="46"/>
      <c r="D7" s="40"/>
      <c r="E7" s="40"/>
      <c r="F7" s="40"/>
      <c r="G7" s="40"/>
      <c r="H7" s="40"/>
      <c r="I7" s="47"/>
      <c r="J7" s="42"/>
      <c r="K7" s="44"/>
    </row>
    <row r="8" spans="1:11" s="18" customFormat="1" ht="18" customHeight="1" x14ac:dyDescent="0.15">
      <c r="A8" s="45">
        <v>6</v>
      </c>
      <c r="B8" s="38" t="s">
        <v>85</v>
      </c>
      <c r="C8" s="40"/>
      <c r="D8" s="40"/>
      <c r="E8" s="40"/>
      <c r="F8" s="40"/>
      <c r="G8" s="40"/>
      <c r="H8" s="40"/>
      <c r="I8" s="47"/>
      <c r="J8" s="42"/>
      <c r="K8" s="44"/>
    </row>
    <row r="9" spans="1:11" s="18" customFormat="1" ht="18" customHeight="1" x14ac:dyDescent="0.15">
      <c r="A9" s="45">
        <v>7</v>
      </c>
      <c r="B9" s="38" t="s">
        <v>205</v>
      </c>
      <c r="C9" s="40"/>
      <c r="D9" s="40"/>
      <c r="E9" s="40"/>
      <c r="F9" s="40"/>
      <c r="G9" s="40"/>
      <c r="H9" s="40"/>
      <c r="I9" s="40"/>
      <c r="J9" s="42"/>
      <c r="K9" s="44"/>
    </row>
    <row r="10" spans="1:11" s="18" customFormat="1" ht="18" customHeight="1" x14ac:dyDescent="0.15">
      <c r="A10" s="45">
        <v>8</v>
      </c>
      <c r="B10" s="38" t="s">
        <v>206</v>
      </c>
      <c r="C10" s="40"/>
      <c r="D10" s="40"/>
      <c r="E10" s="40"/>
      <c r="F10" s="40"/>
      <c r="G10" s="40"/>
      <c r="H10" s="40"/>
      <c r="I10" s="47"/>
      <c r="J10" s="42"/>
      <c r="K10" s="44"/>
    </row>
    <row r="11" spans="1:11" s="18" customFormat="1" ht="18" customHeight="1" x14ac:dyDescent="0.15">
      <c r="A11" s="30">
        <v>9</v>
      </c>
      <c r="B11" s="33" t="s">
        <v>88</v>
      </c>
      <c r="C11" s="31"/>
      <c r="D11" s="86" t="s">
        <v>223</v>
      </c>
      <c r="E11" s="48" t="s">
        <v>222</v>
      </c>
      <c r="F11" s="48" t="s">
        <v>229</v>
      </c>
      <c r="G11" s="48" t="s">
        <v>230</v>
      </c>
      <c r="H11" s="48" t="s">
        <v>231</v>
      </c>
      <c r="I11" s="35"/>
      <c r="J11" s="32"/>
      <c r="K11" s="20"/>
    </row>
    <row r="12" spans="1:11" s="18" customFormat="1" ht="18" customHeight="1" x14ac:dyDescent="0.15">
      <c r="A12" s="30">
        <v>10</v>
      </c>
      <c r="B12" s="33" t="s">
        <v>89</v>
      </c>
      <c r="C12" s="31"/>
      <c r="D12" s="87" t="s">
        <v>223</v>
      </c>
      <c r="E12" s="48" t="s">
        <v>222</v>
      </c>
      <c r="F12" s="48" t="s">
        <v>232</v>
      </c>
      <c r="G12" s="48" t="s">
        <v>233</v>
      </c>
      <c r="H12" s="48" t="s">
        <v>234</v>
      </c>
      <c r="I12" s="35"/>
      <c r="J12" s="32"/>
      <c r="K12" s="20"/>
    </row>
    <row r="13" spans="1:11" s="18" customFormat="1" ht="18" customHeight="1" x14ac:dyDescent="0.15">
      <c r="A13" s="45">
        <v>11</v>
      </c>
      <c r="B13" s="38" t="s">
        <v>90</v>
      </c>
      <c r="C13" s="46"/>
      <c r="D13" s="40"/>
      <c r="E13" s="40"/>
      <c r="F13" s="40"/>
      <c r="G13" s="40"/>
      <c r="H13" s="40"/>
      <c r="I13" s="46"/>
      <c r="J13" s="45"/>
      <c r="K13" s="44"/>
    </row>
    <row r="14" spans="1:11" s="18" customFormat="1" ht="18" customHeight="1" x14ac:dyDescent="0.15">
      <c r="A14" s="45">
        <v>12</v>
      </c>
      <c r="B14" s="38" t="s">
        <v>91</v>
      </c>
      <c r="C14" s="46"/>
      <c r="D14" s="40"/>
      <c r="E14" s="40"/>
      <c r="F14" s="40"/>
      <c r="G14" s="40"/>
      <c r="H14" s="40"/>
      <c r="I14" s="40"/>
      <c r="J14" s="42"/>
      <c r="K14" s="44"/>
    </row>
    <row r="15" spans="1:11" s="18" customFormat="1" ht="18" customHeight="1" x14ac:dyDescent="0.15">
      <c r="A15" s="45">
        <v>13</v>
      </c>
      <c r="B15" s="38" t="s">
        <v>85</v>
      </c>
      <c r="C15" s="89" t="s">
        <v>207</v>
      </c>
      <c r="D15" s="40"/>
      <c r="E15" s="40"/>
      <c r="F15" s="40"/>
      <c r="G15" s="40"/>
      <c r="H15" s="40"/>
      <c r="I15" s="47"/>
      <c r="J15" s="42"/>
      <c r="K15" s="44"/>
    </row>
    <row r="16" spans="1:11" s="18" customFormat="1" ht="18" customHeight="1" x14ac:dyDescent="0.15">
      <c r="A16" s="72">
        <v>14</v>
      </c>
      <c r="B16" s="73" t="s">
        <v>86</v>
      </c>
      <c r="C16" s="90"/>
      <c r="D16" s="48" t="s">
        <v>223</v>
      </c>
      <c r="E16" s="48" t="s">
        <v>222</v>
      </c>
      <c r="F16" s="48" t="s">
        <v>235</v>
      </c>
      <c r="G16" s="48" t="s">
        <v>236</v>
      </c>
      <c r="H16" s="48" t="s">
        <v>227</v>
      </c>
      <c r="I16" s="75"/>
      <c r="J16" s="76"/>
      <c r="K16" s="77"/>
    </row>
    <row r="17" spans="1:11" s="18" customFormat="1" ht="18" customHeight="1" x14ac:dyDescent="0.15">
      <c r="A17" s="72">
        <v>15</v>
      </c>
      <c r="B17" s="73" t="s">
        <v>87</v>
      </c>
      <c r="C17" s="90"/>
      <c r="D17" s="48" t="s">
        <v>223</v>
      </c>
      <c r="E17" s="48" t="s">
        <v>222</v>
      </c>
      <c r="F17" s="48" t="s">
        <v>237</v>
      </c>
      <c r="G17" s="48" t="s">
        <v>238</v>
      </c>
      <c r="H17" s="48" t="s">
        <v>239</v>
      </c>
      <c r="I17" s="75"/>
      <c r="J17" s="76"/>
      <c r="K17" s="78"/>
    </row>
    <row r="18" spans="1:11" s="18" customFormat="1" ht="18" customHeight="1" x14ac:dyDescent="0.15">
      <c r="A18" s="30">
        <v>16</v>
      </c>
      <c r="B18" s="33" t="s">
        <v>88</v>
      </c>
      <c r="C18" s="91"/>
      <c r="D18" s="48" t="s">
        <v>223</v>
      </c>
      <c r="E18" s="48" t="s">
        <v>222</v>
      </c>
      <c r="F18" s="48" t="s">
        <v>240</v>
      </c>
      <c r="G18" s="48" t="s">
        <v>225</v>
      </c>
      <c r="H18" s="48"/>
      <c r="I18" s="31"/>
      <c r="J18" s="32"/>
      <c r="K18" s="20"/>
    </row>
    <row r="19" spans="1:11" s="18" customFormat="1" ht="18" customHeight="1" x14ac:dyDescent="0.15">
      <c r="A19" s="30">
        <v>17</v>
      </c>
      <c r="B19" s="33" t="s">
        <v>89</v>
      </c>
      <c r="C19" s="91"/>
      <c r="D19" s="48" t="s">
        <v>223</v>
      </c>
      <c r="E19" s="48" t="s">
        <v>222</v>
      </c>
      <c r="F19" s="48" t="s">
        <v>241</v>
      </c>
      <c r="G19" s="48" t="s">
        <v>242</v>
      </c>
      <c r="H19" s="48" t="s">
        <v>243</v>
      </c>
      <c r="I19" s="88"/>
      <c r="J19" s="32"/>
      <c r="K19" s="20"/>
    </row>
    <row r="20" spans="1:11" s="18" customFormat="1" ht="18" customHeight="1" x14ac:dyDescent="0.15">
      <c r="A20" s="45">
        <v>18</v>
      </c>
      <c r="B20" s="38" t="s">
        <v>90</v>
      </c>
      <c r="C20" s="92"/>
      <c r="D20" s="40"/>
      <c r="E20" s="40"/>
      <c r="F20" s="40"/>
      <c r="G20" s="40"/>
      <c r="H20" s="40"/>
      <c r="I20" s="47"/>
      <c r="J20" s="42"/>
      <c r="K20" s="44"/>
    </row>
    <row r="21" spans="1:11" s="18" customFormat="1" ht="18" customHeight="1" x14ac:dyDescent="0.15">
      <c r="A21" s="45">
        <v>19</v>
      </c>
      <c r="B21" s="38" t="s">
        <v>91</v>
      </c>
      <c r="C21" s="92"/>
      <c r="D21" s="40"/>
      <c r="E21" s="40"/>
      <c r="F21" s="40"/>
      <c r="G21" s="40"/>
      <c r="H21" s="40"/>
      <c r="I21" s="47"/>
      <c r="J21" s="42"/>
      <c r="K21" s="44"/>
    </row>
    <row r="22" spans="1:11" s="18" customFormat="1" ht="18" customHeight="1" x14ac:dyDescent="0.15">
      <c r="A22" s="72">
        <v>20</v>
      </c>
      <c r="B22" s="73" t="s">
        <v>85</v>
      </c>
      <c r="C22" s="90"/>
      <c r="D22" s="48" t="s">
        <v>223</v>
      </c>
      <c r="E22" s="48" t="s">
        <v>222</v>
      </c>
      <c r="F22" s="48" t="s">
        <v>244</v>
      </c>
      <c r="G22" s="48" t="s">
        <v>245</v>
      </c>
      <c r="H22" s="48" t="s">
        <v>246</v>
      </c>
      <c r="I22" s="75"/>
      <c r="J22" s="76"/>
      <c r="K22" s="78"/>
    </row>
    <row r="23" spans="1:11" s="18" customFormat="1" ht="18" customHeight="1" x14ac:dyDescent="0.15">
      <c r="A23" s="72">
        <v>21</v>
      </c>
      <c r="B23" s="73" t="s">
        <v>86</v>
      </c>
      <c r="C23" s="90"/>
      <c r="D23" s="48" t="s">
        <v>223</v>
      </c>
      <c r="E23" s="48" t="s">
        <v>222</v>
      </c>
      <c r="F23" s="48" t="s">
        <v>247</v>
      </c>
      <c r="G23" s="48" t="s">
        <v>248</v>
      </c>
      <c r="H23" s="48" t="s">
        <v>224</v>
      </c>
      <c r="I23" s="74"/>
      <c r="J23" s="76"/>
      <c r="K23" s="78"/>
    </row>
    <row r="24" spans="1:11" s="18" customFormat="1" ht="18" customHeight="1" x14ac:dyDescent="0.15">
      <c r="A24" s="30">
        <v>22</v>
      </c>
      <c r="B24" s="33" t="s">
        <v>87</v>
      </c>
      <c r="C24" s="91"/>
      <c r="D24" s="48" t="s">
        <v>223</v>
      </c>
      <c r="E24" s="48" t="s">
        <v>222</v>
      </c>
      <c r="F24" s="48" t="s">
        <v>249</v>
      </c>
      <c r="G24" s="48" t="s">
        <v>250</v>
      </c>
      <c r="H24" s="48" t="s">
        <v>251</v>
      </c>
      <c r="I24" s="31"/>
      <c r="J24" s="32"/>
      <c r="K24" s="20"/>
    </row>
    <row r="25" spans="1:11" s="18" customFormat="1" ht="18" customHeight="1" x14ac:dyDescent="0.15">
      <c r="A25" s="30">
        <v>23</v>
      </c>
      <c r="B25" s="33" t="s">
        <v>88</v>
      </c>
      <c r="C25" s="91"/>
      <c r="D25" s="48" t="s">
        <v>252</v>
      </c>
      <c r="E25" s="48" t="s">
        <v>222</v>
      </c>
      <c r="F25" s="48" t="s">
        <v>253</v>
      </c>
      <c r="G25" s="48" t="s">
        <v>228</v>
      </c>
      <c r="H25" s="48"/>
      <c r="I25" s="36"/>
      <c r="J25" s="30"/>
      <c r="K25" s="20"/>
    </row>
    <row r="26" spans="1:11" s="18" customFormat="1" ht="18" customHeight="1" x14ac:dyDescent="0.15">
      <c r="A26" s="30">
        <v>24</v>
      </c>
      <c r="B26" s="33" t="s">
        <v>89</v>
      </c>
      <c r="C26" s="93"/>
      <c r="D26" s="48" t="s">
        <v>223</v>
      </c>
      <c r="E26" s="48" t="s">
        <v>222</v>
      </c>
      <c r="F26" s="48" t="s">
        <v>254</v>
      </c>
      <c r="G26" s="48" t="s">
        <v>255</v>
      </c>
      <c r="H26" s="48" t="s">
        <v>226</v>
      </c>
      <c r="I26" s="34"/>
      <c r="J26" s="32"/>
      <c r="K26" s="20"/>
    </row>
    <row r="27" spans="1:11" s="18" customFormat="1" ht="18" customHeight="1" x14ac:dyDescent="0.15">
      <c r="A27" s="45">
        <v>25</v>
      </c>
      <c r="B27" s="38" t="s">
        <v>90</v>
      </c>
      <c r="C27" s="92"/>
      <c r="D27" s="40"/>
      <c r="E27" s="40"/>
      <c r="F27" s="40"/>
      <c r="G27" s="40"/>
      <c r="H27" s="40"/>
      <c r="I27" s="47"/>
      <c r="J27" s="42"/>
      <c r="K27" s="44"/>
    </row>
    <row r="28" spans="1:11" s="18" customFormat="1" ht="18" customHeight="1" x14ac:dyDescent="0.15">
      <c r="A28" s="45">
        <v>26</v>
      </c>
      <c r="B28" s="38" t="s">
        <v>91</v>
      </c>
      <c r="C28" s="92"/>
      <c r="D28" s="40"/>
      <c r="E28" s="40"/>
      <c r="F28" s="40"/>
      <c r="G28" s="40"/>
      <c r="H28" s="40"/>
      <c r="I28" s="47"/>
      <c r="J28" s="42"/>
      <c r="K28" s="44"/>
    </row>
    <row r="29" spans="1:11" s="16" customFormat="1" ht="18" customHeight="1" x14ac:dyDescent="0.15">
      <c r="A29" s="72">
        <v>27</v>
      </c>
      <c r="B29" s="73" t="s">
        <v>85</v>
      </c>
      <c r="C29" s="94"/>
      <c r="D29" s="48" t="s">
        <v>223</v>
      </c>
      <c r="E29" s="48" t="s">
        <v>222</v>
      </c>
      <c r="F29" s="48" t="s">
        <v>256</v>
      </c>
      <c r="G29" s="48" t="s">
        <v>257</v>
      </c>
      <c r="H29" s="48" t="s">
        <v>258</v>
      </c>
      <c r="I29" s="75"/>
      <c r="J29" s="76"/>
      <c r="K29" s="78"/>
    </row>
    <row r="30" spans="1:11" s="16" customFormat="1" ht="18" customHeight="1" x14ac:dyDescent="0.15">
      <c r="A30" s="72">
        <v>28</v>
      </c>
      <c r="B30" s="73" t="s">
        <v>86</v>
      </c>
      <c r="C30" s="94"/>
      <c r="D30" s="48" t="s">
        <v>223</v>
      </c>
      <c r="E30" s="48" t="s">
        <v>222</v>
      </c>
      <c r="F30" s="48" t="s">
        <v>259</v>
      </c>
      <c r="G30" s="48" t="s">
        <v>260</v>
      </c>
      <c r="H30" s="48" t="s">
        <v>261</v>
      </c>
      <c r="I30" s="74"/>
      <c r="J30" s="76"/>
      <c r="K30" s="78"/>
    </row>
    <row r="31" spans="1:11" s="18" customFormat="1" ht="18" customHeight="1" x14ac:dyDescent="0.15">
      <c r="A31" s="30">
        <v>29</v>
      </c>
      <c r="B31" s="33" t="s">
        <v>87</v>
      </c>
      <c r="C31" s="93"/>
      <c r="D31" s="48" t="s">
        <v>223</v>
      </c>
      <c r="E31" s="48" t="s">
        <v>222</v>
      </c>
      <c r="F31" s="48" t="s">
        <v>262</v>
      </c>
      <c r="G31" s="48" t="s">
        <v>263</v>
      </c>
      <c r="H31" s="48"/>
      <c r="I31" s="34"/>
      <c r="J31" s="32"/>
      <c r="K31" s="20"/>
    </row>
    <row r="32" spans="1:11" s="18" customFormat="1" ht="18" customHeight="1" x14ac:dyDescent="0.15">
      <c r="A32" s="30">
        <v>30</v>
      </c>
      <c r="B32" s="33" t="s">
        <v>88</v>
      </c>
      <c r="C32" s="93"/>
      <c r="D32" s="48" t="s">
        <v>223</v>
      </c>
      <c r="E32" s="48" t="s">
        <v>222</v>
      </c>
      <c r="F32" s="48" t="s">
        <v>264</v>
      </c>
      <c r="G32" s="48" t="s">
        <v>265</v>
      </c>
      <c r="H32" s="48" t="s">
        <v>266</v>
      </c>
      <c r="I32" s="34"/>
      <c r="J32" s="32"/>
      <c r="K32" s="20"/>
    </row>
    <row r="33" spans="1:11" s="16" customFormat="1" ht="18" customHeight="1" thickBot="1" x14ac:dyDescent="0.2">
      <c r="A33" s="30">
        <v>31</v>
      </c>
      <c r="B33" s="33" t="s">
        <v>89</v>
      </c>
      <c r="C33" s="95"/>
      <c r="D33" s="48" t="s">
        <v>223</v>
      </c>
      <c r="E33" s="48" t="s">
        <v>222</v>
      </c>
      <c r="F33" s="48" t="s">
        <v>267</v>
      </c>
      <c r="G33" s="48" t="s">
        <v>268</v>
      </c>
      <c r="H33" s="48" t="s">
        <v>269</v>
      </c>
      <c r="I33" s="34"/>
      <c r="J33" s="30"/>
      <c r="K33" s="20"/>
    </row>
    <row r="34" spans="1:11" ht="19.5" thickBot="1" x14ac:dyDescent="0.2">
      <c r="A34" s="102" t="s">
        <v>4</v>
      </c>
      <c r="B34" s="103"/>
      <c r="C34" s="106" t="s">
        <v>92</v>
      </c>
      <c r="D34" s="96"/>
      <c r="E34" s="97"/>
      <c r="F34" s="108" t="s">
        <v>5</v>
      </c>
      <c r="G34" s="98" t="s">
        <v>6</v>
      </c>
      <c r="H34" s="99">
        <v>830</v>
      </c>
      <c r="I34" s="110" t="s">
        <v>11</v>
      </c>
      <c r="J34" s="112" t="e">
        <f>AVERAGE(J3:J33)</f>
        <v>#DIV/0!</v>
      </c>
      <c r="K34" s="100" t="e">
        <f>AVERAGE(K3:K33)</f>
        <v>#DIV/0!</v>
      </c>
    </row>
    <row r="35" spans="1:11" ht="19.5" thickBot="1" x14ac:dyDescent="0.2">
      <c r="A35" s="104"/>
      <c r="B35" s="105"/>
      <c r="C35" s="107"/>
      <c r="D35" s="12"/>
      <c r="E35" s="13"/>
      <c r="F35" s="109"/>
      <c r="G35" s="14" t="s">
        <v>7</v>
      </c>
      <c r="H35" s="15" t="s">
        <v>8</v>
      </c>
      <c r="I35" s="111"/>
      <c r="J35" s="113"/>
      <c r="K35" s="101"/>
    </row>
    <row r="36" spans="1:11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11" x14ac:dyDescent="0.15">
      <c r="A37" s="16"/>
      <c r="B37" s="16"/>
      <c r="C37" s="16"/>
      <c r="D37" s="16"/>
      <c r="E37" s="16"/>
      <c r="F37" s="16"/>
      <c r="G37" s="16"/>
      <c r="H37" s="16"/>
      <c r="I37" s="16"/>
    </row>
    <row r="38" spans="1:11" x14ac:dyDescent="0.15">
      <c r="A38" s="16"/>
      <c r="B38" s="16"/>
      <c r="C38" s="16"/>
      <c r="D38" s="16"/>
      <c r="E38" s="16"/>
      <c r="F38" s="16"/>
      <c r="G38" s="16"/>
      <c r="H38" s="16"/>
      <c r="I38" s="16"/>
    </row>
    <row r="39" spans="1:11" x14ac:dyDescent="0.15">
      <c r="A39" s="16"/>
      <c r="B39" s="16"/>
      <c r="C39" s="16"/>
      <c r="D39" s="16"/>
      <c r="E39" s="16"/>
      <c r="F39" s="16"/>
      <c r="G39" s="16"/>
      <c r="H39" s="16"/>
      <c r="I39" s="16"/>
    </row>
    <row r="40" spans="1:11" x14ac:dyDescent="0.15">
      <c r="A40" s="16"/>
      <c r="B40" s="16"/>
      <c r="C40" s="16"/>
      <c r="D40" s="16"/>
      <c r="E40" s="16"/>
      <c r="F40" s="16"/>
      <c r="G40" s="16"/>
      <c r="H40" s="16"/>
      <c r="I40" s="16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A4" workbookViewId="0">
      <selection activeCell="A43" sqref="A42:N43"/>
    </sheetView>
  </sheetViews>
  <sheetFormatPr defaultColWidth="1.5" defaultRowHeight="19.5" x14ac:dyDescent="0.4"/>
  <cols>
    <col min="1" max="15" width="2.375" style="49" customWidth="1"/>
    <col min="16" max="16" width="4.375" style="22" customWidth="1"/>
    <col min="17" max="18" width="0.125" style="1" customWidth="1"/>
    <col min="19" max="19" width="2.375" style="1" customWidth="1"/>
    <col min="20" max="20" width="1.5" style="1"/>
    <col min="21" max="35" width="2.375" style="49" customWidth="1"/>
    <col min="36" max="36" width="4.375" style="22" customWidth="1"/>
    <col min="37" max="38" width="0.125" style="1" customWidth="1"/>
    <col min="39" max="39" width="2.375" style="1" customWidth="1"/>
    <col min="40" max="40" width="1.5" style="1"/>
    <col min="41" max="55" width="2.375" style="49" customWidth="1"/>
    <col min="56" max="56" width="4.375" style="22" customWidth="1"/>
    <col min="57" max="58" width="0.125" style="1" customWidth="1"/>
    <col min="59" max="59" width="2.375" style="1" customWidth="1"/>
    <col min="60" max="60" width="1.5" style="1"/>
    <col min="61" max="75" width="2.375" style="49" customWidth="1"/>
    <col min="76" max="76" width="4.375" style="22" customWidth="1"/>
    <col min="77" max="78" width="0.125" style="1" customWidth="1"/>
    <col min="79" max="79" width="2.375" style="1" customWidth="1"/>
    <col min="80" max="80" width="1.5" style="1"/>
    <col min="81" max="95" width="2.375" style="49" customWidth="1"/>
    <col min="96" max="96" width="4.375" style="22" customWidth="1"/>
    <col min="97" max="98" width="0.125" style="1" customWidth="1"/>
    <col min="99" max="99" width="2.375" style="1" customWidth="1"/>
    <col min="100" max="16384" width="1.5" style="1"/>
  </cols>
  <sheetData>
    <row r="1" spans="1:99" s="22" customFormat="1" ht="18" customHeight="1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I1" s="49" t="s">
        <v>185</v>
      </c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CC1" s="49" t="s">
        <v>186</v>
      </c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</row>
    <row r="2" spans="1:99" s="22" customFormat="1" ht="18" customHeight="1" x14ac:dyDescent="0.4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U2" s="50"/>
      <c r="V2" s="50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O2" s="50"/>
      <c r="AP2" s="50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I2" s="50"/>
      <c r="BJ2" s="50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22" t="s">
        <v>184</v>
      </c>
      <c r="CC2" s="50"/>
      <c r="CD2" s="50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22" t="s">
        <v>184</v>
      </c>
    </row>
    <row r="3" spans="1:99" s="22" customFormat="1" ht="18" customHeight="1" x14ac:dyDescent="0.4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3"/>
      <c r="Q3" s="24"/>
      <c r="R3" s="24"/>
      <c r="S3" s="25"/>
      <c r="U3" s="51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3"/>
      <c r="AK3" s="24"/>
      <c r="AL3" s="24"/>
      <c r="AM3" s="25"/>
      <c r="AO3" s="114" t="s">
        <v>208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6"/>
      <c r="BI3" s="51" t="s">
        <v>12</v>
      </c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23"/>
      <c r="BY3" s="24"/>
      <c r="BZ3" s="24"/>
      <c r="CA3" s="25"/>
      <c r="CC3" s="51" t="s">
        <v>12</v>
      </c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23"/>
      <c r="CS3" s="24"/>
      <c r="CT3" s="24"/>
      <c r="CU3" s="25"/>
    </row>
    <row r="4" spans="1:99" s="22" customFormat="1" ht="18" customHeight="1" x14ac:dyDescent="0.4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6"/>
      <c r="Q4" s="27"/>
      <c r="R4" s="27"/>
      <c r="S4" s="28"/>
      <c r="U4" s="53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26"/>
      <c r="AK4" s="27"/>
      <c r="AL4" s="27"/>
      <c r="AM4" s="28"/>
      <c r="AO4" s="117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I4" s="53" t="s">
        <v>13</v>
      </c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26">
        <v>100</v>
      </c>
      <c r="BY4" s="27"/>
      <c r="BZ4" s="27"/>
      <c r="CA4" s="28" t="s">
        <v>14</v>
      </c>
      <c r="CC4" s="53" t="s">
        <v>13</v>
      </c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26">
        <v>100</v>
      </c>
      <c r="CS4" s="27"/>
      <c r="CT4" s="27"/>
      <c r="CU4" s="28" t="s">
        <v>14</v>
      </c>
    </row>
    <row r="5" spans="1:99" s="22" customFormat="1" ht="18" customHeight="1" x14ac:dyDescent="0.4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6"/>
      <c r="Q5" s="27"/>
      <c r="R5" s="27"/>
      <c r="S5" s="28"/>
      <c r="U5" s="53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26"/>
      <c r="AK5" s="27"/>
      <c r="AL5" s="27"/>
      <c r="AM5" s="28"/>
      <c r="AO5" s="117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9"/>
      <c r="BI5" s="53" t="s">
        <v>15</v>
      </c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26">
        <v>0.3</v>
      </c>
      <c r="BY5" s="27"/>
      <c r="BZ5" s="27"/>
      <c r="CA5" s="28" t="s">
        <v>14</v>
      </c>
      <c r="CC5" s="53" t="s">
        <v>15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26">
        <v>0.3</v>
      </c>
      <c r="CS5" s="27"/>
      <c r="CT5" s="27"/>
      <c r="CU5" s="28" t="s">
        <v>14</v>
      </c>
    </row>
    <row r="6" spans="1:99" s="22" customFormat="1" ht="18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26"/>
      <c r="Q6" s="27"/>
      <c r="R6" s="27"/>
      <c r="S6" s="28"/>
      <c r="U6" s="53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26"/>
      <c r="AK6" s="27"/>
      <c r="AL6" s="27"/>
      <c r="AM6" s="28"/>
      <c r="AO6" s="117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9"/>
      <c r="BI6" s="53" t="s">
        <v>16</v>
      </c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26"/>
      <c r="BY6" s="27"/>
      <c r="BZ6" s="27"/>
      <c r="CA6" s="28"/>
      <c r="CC6" s="53" t="s">
        <v>17</v>
      </c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26"/>
      <c r="CS6" s="27"/>
      <c r="CT6" s="27"/>
      <c r="CU6" s="28"/>
    </row>
    <row r="7" spans="1:99" s="22" customFormat="1" ht="18" customHeight="1" x14ac:dyDescent="0.4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26"/>
      <c r="Q7" s="27"/>
      <c r="R7" s="27"/>
      <c r="S7" s="28"/>
      <c r="U7" s="53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26"/>
      <c r="AK7" s="27"/>
      <c r="AL7" s="27"/>
      <c r="AM7" s="28"/>
      <c r="AO7" s="117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9"/>
      <c r="BI7" s="53" t="s">
        <v>17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26"/>
      <c r="BY7" s="27"/>
      <c r="BZ7" s="27"/>
      <c r="CA7" s="28"/>
      <c r="CC7" s="53" t="s">
        <v>59</v>
      </c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26">
        <v>1</v>
      </c>
      <c r="CS7" s="27"/>
      <c r="CT7" s="27"/>
      <c r="CU7" s="28" t="s">
        <v>18</v>
      </c>
    </row>
    <row r="8" spans="1:99" s="22" customFormat="1" ht="18" customHeight="1" x14ac:dyDescent="0.4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26"/>
      <c r="Q8" s="27"/>
      <c r="R8" s="27"/>
      <c r="S8" s="28"/>
      <c r="U8" s="53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26"/>
      <c r="AK8" s="27"/>
      <c r="AL8" s="27"/>
      <c r="AM8" s="28"/>
      <c r="AO8" s="117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9"/>
      <c r="BI8" s="53" t="s">
        <v>59</v>
      </c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 t="s">
        <v>221</v>
      </c>
      <c r="BV8" s="54"/>
      <c r="BW8" s="54"/>
      <c r="BX8" s="26">
        <v>1</v>
      </c>
      <c r="BY8" s="27"/>
      <c r="BZ8" s="27"/>
      <c r="CA8" s="28" t="s">
        <v>18</v>
      </c>
      <c r="CC8" s="53" t="s">
        <v>118</v>
      </c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26"/>
      <c r="CS8" s="27"/>
      <c r="CT8" s="27"/>
      <c r="CU8" s="28"/>
    </row>
    <row r="9" spans="1:99" s="22" customFormat="1" ht="18" customHeight="1" x14ac:dyDescent="0.4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6"/>
      <c r="Q9" s="27"/>
      <c r="R9" s="27"/>
      <c r="S9" s="28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26"/>
      <c r="AK9" s="27"/>
      <c r="AL9" s="27"/>
      <c r="AM9" s="28"/>
      <c r="AO9" s="117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9"/>
      <c r="BI9" s="53" t="s">
        <v>16</v>
      </c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26"/>
      <c r="BY9" s="27"/>
      <c r="BZ9" s="27"/>
      <c r="CA9" s="28"/>
      <c r="CC9" s="53" t="s">
        <v>32</v>
      </c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26">
        <v>80</v>
      </c>
      <c r="CS9" s="27"/>
      <c r="CT9" s="27"/>
      <c r="CU9" s="28" t="s">
        <v>14</v>
      </c>
    </row>
    <row r="10" spans="1:99" s="22" customFormat="1" ht="18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6"/>
      <c r="Q10" s="27"/>
      <c r="R10" s="27"/>
      <c r="S10" s="28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26"/>
      <c r="AK10" s="27"/>
      <c r="AL10" s="27"/>
      <c r="AM10" s="28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9"/>
      <c r="BI10" s="53" t="s">
        <v>189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26"/>
      <c r="BY10" s="27"/>
      <c r="BZ10" s="27"/>
      <c r="CA10" s="28"/>
      <c r="CC10" s="53" t="s">
        <v>26</v>
      </c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26">
        <v>2</v>
      </c>
      <c r="CS10" s="27"/>
      <c r="CT10" s="27"/>
      <c r="CU10" s="28" t="s">
        <v>14</v>
      </c>
    </row>
    <row r="11" spans="1:99" s="22" customFormat="1" ht="18" customHeight="1" x14ac:dyDescent="0.4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26"/>
      <c r="Q11" s="27"/>
      <c r="R11" s="27"/>
      <c r="S11" s="28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26"/>
      <c r="AK11" s="27"/>
      <c r="AL11" s="27"/>
      <c r="AM11" s="28"/>
      <c r="AO11" s="117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9"/>
      <c r="BI11" s="53" t="s">
        <v>190</v>
      </c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26">
        <v>50</v>
      </c>
      <c r="BY11" s="27"/>
      <c r="BZ11" s="27"/>
      <c r="CA11" s="28" t="s">
        <v>14</v>
      </c>
      <c r="CC11" s="53" t="s">
        <v>27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26">
        <v>0.2</v>
      </c>
      <c r="CS11" s="27"/>
      <c r="CT11" s="27"/>
      <c r="CU11" s="28" t="s">
        <v>14</v>
      </c>
    </row>
    <row r="12" spans="1:99" s="22" customFormat="1" ht="18" customHeight="1" x14ac:dyDescent="0.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26"/>
      <c r="Q12" s="27"/>
      <c r="R12" s="27"/>
      <c r="S12" s="28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26"/>
      <c r="AK12" s="27"/>
      <c r="AL12" s="27"/>
      <c r="AM12" s="28"/>
      <c r="AO12" s="117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9"/>
      <c r="BI12" s="53" t="s">
        <v>16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26"/>
      <c r="BY12" s="27"/>
      <c r="BZ12" s="27"/>
      <c r="CA12" s="28"/>
      <c r="CC12" s="53" t="s">
        <v>29</v>
      </c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26">
        <v>0.01</v>
      </c>
      <c r="CS12" s="27"/>
      <c r="CT12" s="27"/>
      <c r="CU12" s="28" t="s">
        <v>14</v>
      </c>
    </row>
    <row r="13" spans="1:99" s="22" customFormat="1" ht="18" customHeight="1" x14ac:dyDescent="0.4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26"/>
      <c r="Q13" s="27"/>
      <c r="R13" s="27"/>
      <c r="S13" s="28"/>
      <c r="U13" s="53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26"/>
      <c r="AK13" s="27"/>
      <c r="AL13" s="27"/>
      <c r="AM13" s="28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9"/>
      <c r="BI13" s="53" t="s">
        <v>108</v>
      </c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26"/>
      <c r="BY13" s="27"/>
      <c r="BZ13" s="27"/>
      <c r="CA13" s="28"/>
      <c r="CC13" s="53" t="s">
        <v>30</v>
      </c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26">
        <v>8</v>
      </c>
      <c r="CS13" s="27"/>
      <c r="CT13" s="27"/>
      <c r="CU13" s="28" t="s">
        <v>14</v>
      </c>
    </row>
    <row r="14" spans="1:99" s="22" customFormat="1" ht="18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6"/>
      <c r="Q14" s="27"/>
      <c r="R14" s="27"/>
      <c r="S14" s="28"/>
      <c r="U14" s="53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26"/>
      <c r="AK14" s="27"/>
      <c r="AL14" s="27"/>
      <c r="AM14" s="28"/>
      <c r="AO14" s="117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9"/>
      <c r="BI14" s="53" t="s">
        <v>109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26">
        <v>15</v>
      </c>
      <c r="BY14" s="27"/>
      <c r="BZ14" s="27"/>
      <c r="CA14" s="28" t="s">
        <v>14</v>
      </c>
      <c r="CC14" s="53" t="s">
        <v>25</v>
      </c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26">
        <v>4</v>
      </c>
      <c r="CS14" s="27"/>
      <c r="CT14" s="27"/>
      <c r="CU14" s="28" t="s">
        <v>14</v>
      </c>
    </row>
    <row r="15" spans="1:99" s="22" customFormat="1" ht="18" customHeight="1" x14ac:dyDescent="0.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26"/>
      <c r="Q15" s="27"/>
      <c r="R15" s="27"/>
      <c r="S15" s="28"/>
      <c r="U15" s="53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26"/>
      <c r="AK15" s="27"/>
      <c r="AL15" s="27"/>
      <c r="AM15" s="28"/>
      <c r="AO15" s="117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9"/>
      <c r="BI15" s="53" t="s">
        <v>110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26">
        <v>7</v>
      </c>
      <c r="BY15" s="27"/>
      <c r="BZ15" s="27"/>
      <c r="CA15" s="28" t="s">
        <v>14</v>
      </c>
      <c r="CC15" s="53" t="s">
        <v>33</v>
      </c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26">
        <v>0.5</v>
      </c>
      <c r="CS15" s="27"/>
      <c r="CT15" s="27"/>
      <c r="CU15" s="28" t="s">
        <v>14</v>
      </c>
    </row>
    <row r="16" spans="1:99" s="22" customFormat="1" ht="18" customHeight="1" x14ac:dyDescent="0.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26"/>
      <c r="Q16" s="27"/>
      <c r="R16" s="27"/>
      <c r="S16" s="28"/>
      <c r="U16" s="53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26"/>
      <c r="AK16" s="27"/>
      <c r="AL16" s="27"/>
      <c r="AM16" s="28"/>
      <c r="AO16" s="11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9"/>
      <c r="BI16" s="53" t="s">
        <v>23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26">
        <v>10</v>
      </c>
      <c r="BY16" s="27"/>
      <c r="BZ16" s="27"/>
      <c r="CA16" s="28" t="s">
        <v>14</v>
      </c>
      <c r="CC16" s="53" t="s">
        <v>34</v>
      </c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26">
        <v>0.5</v>
      </c>
      <c r="CS16" s="27"/>
      <c r="CT16" s="27"/>
      <c r="CU16" s="28" t="s">
        <v>14</v>
      </c>
    </row>
    <row r="17" spans="1:99" s="22" customFormat="1" ht="18" customHeight="1" x14ac:dyDescent="0.4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26"/>
      <c r="Q17" s="27"/>
      <c r="R17" s="27"/>
      <c r="S17" s="28"/>
      <c r="U17" s="53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26"/>
      <c r="AK17" s="27"/>
      <c r="AL17" s="27"/>
      <c r="AM17" s="28"/>
      <c r="AO17" s="117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9"/>
      <c r="BI17" s="53" t="s">
        <v>111</v>
      </c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26">
        <v>15</v>
      </c>
      <c r="BY17" s="27"/>
      <c r="BZ17" s="27"/>
      <c r="CA17" s="28" t="s">
        <v>14</v>
      </c>
      <c r="CC17" s="53" t="s">
        <v>58</v>
      </c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26">
        <v>5</v>
      </c>
      <c r="CS17" s="27"/>
      <c r="CT17" s="27"/>
      <c r="CU17" s="28" t="s">
        <v>14</v>
      </c>
    </row>
    <row r="18" spans="1:99" s="22" customFormat="1" ht="18" customHeight="1" x14ac:dyDescent="0.4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26"/>
      <c r="Q18" s="27"/>
      <c r="R18" s="27"/>
      <c r="S18" s="28"/>
      <c r="U18" s="53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26"/>
      <c r="AK18" s="27"/>
      <c r="AL18" s="27"/>
      <c r="AM18" s="28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9"/>
      <c r="BI18" s="53" t="s">
        <v>49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26">
        <v>5</v>
      </c>
      <c r="BY18" s="27"/>
      <c r="BZ18" s="27"/>
      <c r="CA18" s="28" t="s">
        <v>14</v>
      </c>
      <c r="CC18" s="53" t="s">
        <v>28</v>
      </c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26">
        <v>3</v>
      </c>
      <c r="CS18" s="27"/>
      <c r="CT18" s="27"/>
      <c r="CU18" s="28" t="s">
        <v>14</v>
      </c>
    </row>
    <row r="19" spans="1:99" s="22" customFormat="1" ht="18" customHeight="1" x14ac:dyDescent="0.4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26"/>
      <c r="Q19" s="27"/>
      <c r="R19" s="27"/>
      <c r="S19" s="28"/>
      <c r="U19" s="53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26"/>
      <c r="AK19" s="27"/>
      <c r="AL19" s="27"/>
      <c r="AM19" s="28"/>
      <c r="AO19" s="11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9"/>
      <c r="BI19" s="53" t="s">
        <v>112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26">
        <v>10</v>
      </c>
      <c r="BY19" s="27"/>
      <c r="BZ19" s="27"/>
      <c r="CA19" s="28" t="s">
        <v>14</v>
      </c>
      <c r="CC19" s="53" t="s">
        <v>75</v>
      </c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26">
        <v>3</v>
      </c>
      <c r="CS19" s="27"/>
      <c r="CT19" s="27"/>
      <c r="CU19" s="28" t="s">
        <v>14</v>
      </c>
    </row>
    <row r="20" spans="1:99" s="22" customFormat="1" ht="18" customHeight="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26"/>
      <c r="Q20" s="27"/>
      <c r="R20" s="27"/>
      <c r="S20" s="28"/>
      <c r="U20" s="53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26"/>
      <c r="AK20" s="27"/>
      <c r="AL20" s="27"/>
      <c r="AM20" s="28"/>
      <c r="AO20" s="117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9"/>
      <c r="BI20" s="53" t="s">
        <v>113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26">
        <v>7</v>
      </c>
      <c r="BY20" s="27"/>
      <c r="BZ20" s="27"/>
      <c r="CA20" s="28" t="s">
        <v>14</v>
      </c>
      <c r="CC20" s="53" t="s">
        <v>60</v>
      </c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26">
        <v>3</v>
      </c>
      <c r="CS20" s="27"/>
      <c r="CT20" s="27"/>
      <c r="CU20" s="28" t="s">
        <v>14</v>
      </c>
    </row>
    <row r="21" spans="1:99" s="22" customFormat="1" ht="18" customHeigh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6"/>
      <c r="Q21" s="27"/>
      <c r="R21" s="27"/>
      <c r="S21" s="28"/>
      <c r="U21" s="53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6"/>
      <c r="AK21" s="27"/>
      <c r="AL21" s="27"/>
      <c r="AM21" s="28"/>
      <c r="AO21" s="117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9"/>
      <c r="BI21" s="53" t="s">
        <v>25</v>
      </c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26">
        <v>1</v>
      </c>
      <c r="BY21" s="27"/>
      <c r="BZ21" s="27"/>
      <c r="CA21" s="28" t="s">
        <v>14</v>
      </c>
      <c r="CC21" s="53" t="s">
        <v>69</v>
      </c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26">
        <v>1</v>
      </c>
      <c r="CS21" s="27"/>
      <c r="CT21" s="27"/>
      <c r="CU21" s="28" t="s">
        <v>14</v>
      </c>
    </row>
    <row r="22" spans="1:99" s="22" customFormat="1" ht="18" customHeight="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26"/>
      <c r="Q22" s="27"/>
      <c r="R22" s="27"/>
      <c r="S22" s="28"/>
      <c r="U22" s="53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26"/>
      <c r="AK22" s="27"/>
      <c r="AL22" s="27"/>
      <c r="AM22" s="28"/>
      <c r="AO22" s="117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I22" s="53" t="s">
        <v>28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26">
        <v>3.4</v>
      </c>
      <c r="BY22" s="27"/>
      <c r="BZ22" s="27"/>
      <c r="CA22" s="28" t="s">
        <v>14</v>
      </c>
      <c r="CC22" s="53" t="s">
        <v>74</v>
      </c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26"/>
      <c r="CS22" s="27"/>
      <c r="CT22" s="27"/>
      <c r="CU22" s="28"/>
    </row>
    <row r="23" spans="1:99" s="22" customFormat="1" ht="18" customHeight="1" x14ac:dyDescent="0.4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26"/>
      <c r="Q23" s="27"/>
      <c r="R23" s="27"/>
      <c r="S23" s="28"/>
      <c r="U23" s="53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6"/>
      <c r="AK23" s="27"/>
      <c r="AL23" s="27"/>
      <c r="AM23" s="28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9"/>
      <c r="BI23" s="53" t="s">
        <v>41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26">
        <v>1</v>
      </c>
      <c r="BY23" s="27"/>
      <c r="BZ23" s="27"/>
      <c r="CA23" s="28" t="s">
        <v>14</v>
      </c>
      <c r="CC23" s="53" t="s">
        <v>23</v>
      </c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26">
        <v>5</v>
      </c>
      <c r="CS23" s="27"/>
      <c r="CT23" s="27"/>
      <c r="CU23" s="28" t="s">
        <v>14</v>
      </c>
    </row>
    <row r="24" spans="1:99" s="22" customFormat="1" ht="18" customHeight="1" x14ac:dyDescent="0.4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26"/>
      <c r="Q24" s="27"/>
      <c r="R24" s="27"/>
      <c r="S24" s="28"/>
      <c r="U24" s="53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6"/>
      <c r="AK24" s="27"/>
      <c r="AL24" s="27"/>
      <c r="AM24" s="28"/>
      <c r="AO24" s="117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9"/>
      <c r="BI24" s="53" t="s">
        <v>60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26">
        <v>5</v>
      </c>
      <c r="BY24" s="27"/>
      <c r="BZ24" s="27"/>
      <c r="CA24" s="28" t="s">
        <v>14</v>
      </c>
      <c r="CC24" s="53" t="s">
        <v>42</v>
      </c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26">
        <v>15</v>
      </c>
      <c r="CS24" s="27"/>
      <c r="CT24" s="27"/>
      <c r="CU24" s="28" t="s">
        <v>14</v>
      </c>
    </row>
    <row r="25" spans="1:99" s="22" customFormat="1" ht="18" customHeight="1" x14ac:dyDescent="0.4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26"/>
      <c r="Q25" s="27"/>
      <c r="R25" s="27"/>
      <c r="S25" s="28"/>
      <c r="U25" s="53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26"/>
      <c r="AK25" s="27"/>
      <c r="AL25" s="27"/>
      <c r="AM25" s="28"/>
      <c r="AO25" s="117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9"/>
      <c r="BI25" s="53" t="s">
        <v>26</v>
      </c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26">
        <v>3</v>
      </c>
      <c r="BY25" s="27"/>
      <c r="BZ25" s="27"/>
      <c r="CA25" s="28" t="s">
        <v>14</v>
      </c>
      <c r="CC25" s="53" t="s">
        <v>20</v>
      </c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26">
        <v>25</v>
      </c>
      <c r="CS25" s="27"/>
      <c r="CT25" s="27"/>
      <c r="CU25" s="28" t="s">
        <v>14</v>
      </c>
    </row>
    <row r="26" spans="1:99" s="22" customFormat="1" ht="18" customHeight="1" x14ac:dyDescent="0.4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26"/>
      <c r="Q26" s="27"/>
      <c r="R26" s="27"/>
      <c r="S26" s="28"/>
      <c r="U26" s="53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26"/>
      <c r="AK26" s="27"/>
      <c r="AL26" s="27"/>
      <c r="AM26" s="28"/>
      <c r="AO26" s="117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9"/>
      <c r="BI26" s="53" t="s">
        <v>31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26">
        <v>0</v>
      </c>
      <c r="BY26" s="27"/>
      <c r="BZ26" s="27"/>
      <c r="CA26" s="28" t="s">
        <v>14</v>
      </c>
      <c r="CC26" s="53" t="s">
        <v>64</v>
      </c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26">
        <v>10</v>
      </c>
      <c r="CS26" s="27"/>
      <c r="CT26" s="27"/>
      <c r="CU26" s="28" t="s">
        <v>14</v>
      </c>
    </row>
    <row r="27" spans="1:99" s="22" customFormat="1" ht="18" customHeight="1" x14ac:dyDescent="0.4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26"/>
      <c r="Q27" s="27"/>
      <c r="R27" s="27"/>
      <c r="S27" s="28"/>
      <c r="U27" s="53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26"/>
      <c r="AK27" s="27"/>
      <c r="AL27" s="27"/>
      <c r="AM27" s="28"/>
      <c r="AO27" s="117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9"/>
      <c r="BI27" s="53" t="s">
        <v>16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26"/>
      <c r="BY27" s="27"/>
      <c r="BZ27" s="27"/>
      <c r="CA27" s="28"/>
      <c r="CC27" s="53" t="s">
        <v>37</v>
      </c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26">
        <v>8</v>
      </c>
      <c r="CS27" s="27"/>
      <c r="CT27" s="27"/>
      <c r="CU27" s="28" t="s">
        <v>14</v>
      </c>
    </row>
    <row r="28" spans="1:99" s="22" customFormat="1" ht="18" customHeight="1" x14ac:dyDescent="0.4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26"/>
      <c r="Q28" s="27"/>
      <c r="R28" s="27"/>
      <c r="S28" s="28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26"/>
      <c r="AK28" s="27"/>
      <c r="AL28" s="27"/>
      <c r="AM28" s="28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9"/>
      <c r="BI28" s="53" t="s">
        <v>114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26"/>
      <c r="BY28" s="27"/>
      <c r="BZ28" s="27"/>
      <c r="CA28" s="28"/>
      <c r="CC28" s="53" t="s">
        <v>28</v>
      </c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26">
        <v>2</v>
      </c>
      <c r="CS28" s="27"/>
      <c r="CT28" s="27"/>
      <c r="CU28" s="28" t="s">
        <v>14</v>
      </c>
    </row>
    <row r="29" spans="1:99" s="22" customFormat="1" ht="18" customHeight="1" x14ac:dyDescent="0.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26"/>
      <c r="Q29" s="27"/>
      <c r="R29" s="27"/>
      <c r="S29" s="28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26"/>
      <c r="AK29" s="27"/>
      <c r="AL29" s="27"/>
      <c r="AM29" s="28"/>
      <c r="AO29" s="117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9"/>
      <c r="BI29" s="53" t="s">
        <v>115</v>
      </c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26">
        <v>25</v>
      </c>
      <c r="BY29" s="27"/>
      <c r="BZ29" s="27"/>
      <c r="CA29" s="28" t="s">
        <v>14</v>
      </c>
      <c r="CC29" s="53" t="s">
        <v>75</v>
      </c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26">
        <v>2</v>
      </c>
      <c r="CS29" s="27"/>
      <c r="CT29" s="27"/>
      <c r="CU29" s="28" t="s">
        <v>14</v>
      </c>
    </row>
    <row r="30" spans="1:99" s="22" customFormat="1" ht="18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26"/>
      <c r="Q30" s="27"/>
      <c r="R30" s="27"/>
      <c r="S30" s="28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26"/>
      <c r="AK30" s="27"/>
      <c r="AL30" s="27"/>
      <c r="AM30" s="28"/>
      <c r="AO30" s="117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9"/>
      <c r="BI30" s="53" t="s">
        <v>109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26">
        <v>10</v>
      </c>
      <c r="BY30" s="27"/>
      <c r="BZ30" s="27"/>
      <c r="CA30" s="28" t="s">
        <v>14</v>
      </c>
      <c r="CC30" s="53" t="s">
        <v>60</v>
      </c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26">
        <v>3</v>
      </c>
      <c r="CS30" s="27"/>
      <c r="CT30" s="27"/>
      <c r="CU30" s="28" t="s">
        <v>14</v>
      </c>
    </row>
    <row r="31" spans="1:99" s="22" customFormat="1" ht="18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26"/>
      <c r="Q31" s="27"/>
      <c r="R31" s="27"/>
      <c r="S31" s="28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26"/>
      <c r="AK31" s="27"/>
      <c r="AL31" s="27"/>
      <c r="AM31" s="28"/>
      <c r="AO31" s="117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9"/>
      <c r="BI31" s="53" t="s">
        <v>116</v>
      </c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26">
        <v>20</v>
      </c>
      <c r="BY31" s="27"/>
      <c r="BZ31" s="27"/>
      <c r="CA31" s="28" t="s">
        <v>14</v>
      </c>
      <c r="CC31" s="53" t="s">
        <v>36</v>
      </c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26">
        <v>1</v>
      </c>
      <c r="CS31" s="27"/>
      <c r="CT31" s="27"/>
      <c r="CU31" s="28" t="s">
        <v>14</v>
      </c>
    </row>
    <row r="32" spans="1:99" s="22" customFormat="1" ht="18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26"/>
      <c r="Q32" s="27"/>
      <c r="R32" s="27"/>
      <c r="S32" s="28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26"/>
      <c r="AK32" s="27"/>
      <c r="AL32" s="27"/>
      <c r="AM32" s="28"/>
      <c r="AO32" s="117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9"/>
      <c r="BI32" s="53" t="s">
        <v>23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26">
        <v>10</v>
      </c>
      <c r="BY32" s="27"/>
      <c r="BZ32" s="27"/>
      <c r="CA32" s="28" t="s">
        <v>14</v>
      </c>
      <c r="CC32" s="53" t="s">
        <v>69</v>
      </c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26">
        <v>0.5</v>
      </c>
      <c r="CS32" s="27"/>
      <c r="CT32" s="27"/>
      <c r="CU32" s="28" t="s">
        <v>14</v>
      </c>
    </row>
    <row r="33" spans="1:99" s="22" customFormat="1" ht="18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26"/>
      <c r="Q33" s="27"/>
      <c r="R33" s="27"/>
      <c r="S33" s="28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26"/>
      <c r="AK33" s="27"/>
      <c r="AL33" s="27"/>
      <c r="AM33" s="28"/>
      <c r="AO33" s="117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9"/>
      <c r="BI33" s="53" t="s">
        <v>45</v>
      </c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26">
        <v>1</v>
      </c>
      <c r="BY33" s="27"/>
      <c r="BZ33" s="27"/>
      <c r="CA33" s="28" t="s">
        <v>14</v>
      </c>
      <c r="CC33" s="53" t="s">
        <v>191</v>
      </c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26"/>
      <c r="CS33" s="27"/>
      <c r="CT33" s="27"/>
      <c r="CU33" s="28"/>
    </row>
    <row r="34" spans="1:99" s="22" customFormat="1" ht="18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26"/>
      <c r="Q34" s="27"/>
      <c r="R34" s="27"/>
      <c r="S34" s="28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26"/>
      <c r="AK34" s="27"/>
      <c r="AL34" s="27"/>
      <c r="AM34" s="28"/>
      <c r="AO34" s="117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9"/>
      <c r="BI34" s="53" t="s">
        <v>22</v>
      </c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26">
        <v>5</v>
      </c>
      <c r="BY34" s="27"/>
      <c r="BZ34" s="27"/>
      <c r="CA34" s="28" t="s">
        <v>14</v>
      </c>
      <c r="CC34" s="53" t="s">
        <v>51</v>
      </c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26">
        <v>20</v>
      </c>
      <c r="CS34" s="27"/>
      <c r="CT34" s="27"/>
      <c r="CU34" s="28" t="s">
        <v>14</v>
      </c>
    </row>
    <row r="35" spans="1:99" s="22" customFormat="1" ht="18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26"/>
      <c r="Q35" s="27"/>
      <c r="R35" s="27"/>
      <c r="S35" s="28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26"/>
      <c r="AK35" s="27"/>
      <c r="AL35" s="27"/>
      <c r="AM35" s="28"/>
      <c r="AO35" s="117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9"/>
      <c r="BI35" s="53" t="s">
        <v>61</v>
      </c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26">
        <v>2</v>
      </c>
      <c r="BY35" s="27"/>
      <c r="BZ35" s="27"/>
      <c r="CA35" s="28" t="s">
        <v>14</v>
      </c>
      <c r="CC35" s="53" t="s">
        <v>39</v>
      </c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26">
        <v>20</v>
      </c>
      <c r="CS35" s="27"/>
      <c r="CT35" s="27"/>
      <c r="CU35" s="28" t="s">
        <v>14</v>
      </c>
    </row>
    <row r="36" spans="1:99" s="22" customFormat="1" ht="18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26"/>
      <c r="Q36" s="27"/>
      <c r="R36" s="27"/>
      <c r="S36" s="28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26"/>
      <c r="AK36" s="27"/>
      <c r="AL36" s="27"/>
      <c r="AM36" s="2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9"/>
      <c r="BI36" s="53" t="s">
        <v>41</v>
      </c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26">
        <v>1</v>
      </c>
      <c r="BY36" s="27"/>
      <c r="BZ36" s="27"/>
      <c r="CA36" s="28" t="s">
        <v>14</v>
      </c>
      <c r="CC36" s="53" t="s">
        <v>172</v>
      </c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26">
        <v>15</v>
      </c>
      <c r="CS36" s="27"/>
      <c r="CT36" s="27"/>
      <c r="CU36" s="28" t="s">
        <v>14</v>
      </c>
    </row>
    <row r="37" spans="1:99" s="22" customFormat="1" ht="18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26"/>
      <c r="Q37" s="27"/>
      <c r="R37" s="27"/>
      <c r="S37" s="28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26"/>
      <c r="AK37" s="27"/>
      <c r="AL37" s="27"/>
      <c r="AM37" s="2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9"/>
      <c r="BI37" s="53" t="s">
        <v>27</v>
      </c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26">
        <v>0.3</v>
      </c>
      <c r="BY37" s="27"/>
      <c r="BZ37" s="27"/>
      <c r="CA37" s="28" t="s">
        <v>14</v>
      </c>
      <c r="CC37" s="53" t="s">
        <v>24</v>
      </c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26">
        <v>0.5</v>
      </c>
      <c r="CS37" s="27"/>
      <c r="CT37" s="27"/>
      <c r="CU37" s="28" t="s">
        <v>14</v>
      </c>
    </row>
    <row r="38" spans="1:99" s="22" customFormat="1" ht="18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26"/>
      <c r="Q38" s="27"/>
      <c r="R38" s="27"/>
      <c r="S38" s="28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26"/>
      <c r="AK38" s="27"/>
      <c r="AL38" s="27"/>
      <c r="AM38" s="2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9"/>
      <c r="BI38" s="53" t="s">
        <v>46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26">
        <v>1.5</v>
      </c>
      <c r="BY38" s="27"/>
      <c r="BZ38" s="27"/>
      <c r="CA38" s="28" t="s">
        <v>14</v>
      </c>
      <c r="CC38" s="53" t="s">
        <v>70</v>
      </c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26">
        <v>10</v>
      </c>
      <c r="CS38" s="67"/>
      <c r="CT38" s="67"/>
      <c r="CU38" s="68" t="s">
        <v>14</v>
      </c>
    </row>
    <row r="39" spans="1:99" s="22" customFormat="1" ht="18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26"/>
      <c r="Q39" s="27"/>
      <c r="R39" s="27"/>
      <c r="S39" s="28"/>
      <c r="U39" s="53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26"/>
      <c r="AK39" s="67"/>
      <c r="AL39" s="67"/>
      <c r="AM39" s="68"/>
      <c r="AO39" s="117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9"/>
      <c r="BI39" s="53" t="s">
        <v>117</v>
      </c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26">
        <v>1.5</v>
      </c>
      <c r="BY39" s="27"/>
      <c r="BZ39" s="27"/>
      <c r="CA39" s="28" t="s">
        <v>14</v>
      </c>
      <c r="CC39" s="53" t="s">
        <v>76</v>
      </c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66"/>
      <c r="CR39" s="27">
        <v>8</v>
      </c>
      <c r="CS39" s="67"/>
      <c r="CT39" s="67"/>
      <c r="CU39" s="68" t="s">
        <v>14</v>
      </c>
    </row>
    <row r="40" spans="1:99" s="22" customFormat="1" ht="18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26"/>
      <c r="Q40" s="27"/>
      <c r="R40" s="27"/>
      <c r="S40" s="28"/>
      <c r="U40" s="5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66"/>
      <c r="AJ40" s="27"/>
      <c r="AK40" s="67"/>
      <c r="AL40" s="67"/>
      <c r="AM40" s="68"/>
      <c r="AO40" s="117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9"/>
      <c r="BI40" s="53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26"/>
      <c r="BY40" s="27"/>
      <c r="BZ40" s="27"/>
      <c r="CA40" s="28"/>
      <c r="CC40" s="53" t="s">
        <v>61</v>
      </c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66"/>
      <c r="CR40" s="27">
        <v>2.5</v>
      </c>
      <c r="CS40" s="67"/>
      <c r="CT40" s="67"/>
      <c r="CU40" s="68" t="s">
        <v>14</v>
      </c>
    </row>
    <row r="41" spans="1:99" s="22" customFormat="1" ht="18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26"/>
      <c r="Q41" s="27"/>
      <c r="R41" s="27"/>
      <c r="S41" s="28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66"/>
      <c r="AJ41" s="27"/>
      <c r="AK41" s="67"/>
      <c r="AL41" s="67"/>
      <c r="AM41" s="68"/>
      <c r="AO41" s="117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9"/>
      <c r="BI41" s="53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26"/>
      <c r="BY41" s="27"/>
      <c r="BZ41" s="27"/>
      <c r="CA41" s="28"/>
      <c r="CC41" s="53" t="s">
        <v>26</v>
      </c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66"/>
      <c r="CR41" s="27">
        <v>1</v>
      </c>
      <c r="CS41" s="67"/>
      <c r="CT41" s="67"/>
      <c r="CU41" s="68" t="s">
        <v>14</v>
      </c>
    </row>
    <row r="42" spans="1:99" ht="18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26"/>
      <c r="Q42" s="27"/>
      <c r="R42" s="27"/>
      <c r="S42" s="28"/>
      <c r="T42" s="58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66"/>
      <c r="AJ42" s="27"/>
      <c r="AK42" s="67"/>
      <c r="AL42" s="67"/>
      <c r="AM42" s="68"/>
      <c r="AN42" s="22"/>
      <c r="AO42" s="117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9"/>
      <c r="BH42" s="22"/>
      <c r="BI42" s="53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26"/>
      <c r="BY42" s="27"/>
      <c r="BZ42" s="27"/>
      <c r="CA42" s="28"/>
      <c r="CB42" s="59"/>
      <c r="CC42" s="82" t="s">
        <v>27</v>
      </c>
      <c r="CD42" s="54"/>
      <c r="CE42" s="50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66"/>
      <c r="CR42" s="27">
        <v>0.5</v>
      </c>
      <c r="CS42" s="67"/>
      <c r="CT42" s="67"/>
      <c r="CU42" s="68" t="s">
        <v>14</v>
      </c>
    </row>
    <row r="43" spans="1:99" ht="18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26"/>
      <c r="Q43" s="27"/>
      <c r="R43" s="27"/>
      <c r="S43" s="28"/>
      <c r="T43" s="58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66"/>
      <c r="AJ43" s="27"/>
      <c r="AK43" s="67"/>
      <c r="AL43" s="67"/>
      <c r="AM43" s="68"/>
      <c r="AN43" s="22"/>
      <c r="AO43" s="117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9"/>
      <c r="BI43" s="53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26"/>
      <c r="BY43" s="27"/>
      <c r="BZ43" s="27"/>
      <c r="CA43" s="28"/>
      <c r="CB43" s="59"/>
      <c r="CC43" s="53" t="s">
        <v>213</v>
      </c>
      <c r="CD43" s="83"/>
      <c r="CE43" s="54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4">
        <v>0.01</v>
      </c>
      <c r="CS43" s="85"/>
      <c r="CT43" s="85"/>
      <c r="CU43" s="68" t="s">
        <v>14</v>
      </c>
    </row>
    <row r="44" spans="1:99" ht="18" customHeight="1" x14ac:dyDescent="0.4">
      <c r="CC44" s="49" t="s">
        <v>212</v>
      </c>
    </row>
    <row r="45" spans="1:99" x14ac:dyDescent="0.4">
      <c r="BD45" s="81"/>
      <c r="BQ45" s="50"/>
    </row>
    <row r="46" spans="1:99" x14ac:dyDescent="0.4">
      <c r="BP46" s="50"/>
      <c r="CM46" s="50"/>
    </row>
    <row r="47" spans="1:99" x14ac:dyDescent="0.4">
      <c r="BW47" s="50"/>
    </row>
  </sheetData>
  <mergeCells count="1">
    <mergeCell ref="AO3:BG43"/>
  </mergeCells>
  <phoneticPr fontI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2"/>
  <sheetViews>
    <sheetView tabSelected="1" topLeftCell="Z7" workbookViewId="0">
      <selection activeCell="A43" sqref="A42:N43"/>
    </sheetView>
  </sheetViews>
  <sheetFormatPr defaultColWidth="1.5" defaultRowHeight="19.5" x14ac:dyDescent="0.4"/>
  <cols>
    <col min="1" max="15" width="2.375" style="49" customWidth="1"/>
    <col min="16" max="16" width="4.375" style="22" customWidth="1"/>
    <col min="17" max="18" width="0.125" style="1" customWidth="1"/>
    <col min="19" max="19" width="2.375" style="1" customWidth="1"/>
    <col min="20" max="20" width="1.5" style="1"/>
    <col min="21" max="35" width="2.375" style="49" customWidth="1"/>
    <col min="36" max="36" width="4.375" style="22" customWidth="1"/>
    <col min="37" max="38" width="0.125" style="1" customWidth="1"/>
    <col min="39" max="39" width="2.375" style="1" customWidth="1"/>
    <col min="40" max="40" width="1.5" style="1"/>
    <col min="41" max="55" width="2.375" style="49" customWidth="1"/>
    <col min="56" max="56" width="4.375" style="22" customWidth="1"/>
    <col min="57" max="58" width="0.125" style="1" customWidth="1"/>
    <col min="59" max="59" width="2.375" style="1" customWidth="1"/>
    <col min="60" max="60" width="1.5" style="1"/>
    <col min="61" max="75" width="2.375" style="49" customWidth="1"/>
    <col min="76" max="76" width="4.375" style="22" customWidth="1"/>
    <col min="77" max="78" width="0.125" style="1" customWidth="1"/>
    <col min="79" max="79" width="2.375" style="1" customWidth="1"/>
    <col min="80" max="80" width="1.5" style="1"/>
    <col min="81" max="95" width="2.375" style="49" customWidth="1"/>
    <col min="96" max="96" width="4.375" style="22" customWidth="1"/>
    <col min="97" max="98" width="0.125" style="1" customWidth="1"/>
    <col min="99" max="99" width="2.375" style="1" customWidth="1"/>
    <col min="100" max="16384" width="1.5" style="1"/>
  </cols>
  <sheetData>
    <row r="1" spans="1:99" s="22" customFormat="1" ht="18.600000000000001" customHeight="1" x14ac:dyDescent="0.4">
      <c r="A1" s="49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69"/>
      <c r="L1" s="69"/>
      <c r="M1" s="69"/>
      <c r="N1" s="69"/>
      <c r="O1" s="69"/>
      <c r="P1" s="70"/>
      <c r="Q1" s="70"/>
      <c r="R1" s="70"/>
      <c r="S1" s="70"/>
      <c r="U1" s="49" t="s">
        <v>94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O1" s="49" t="s">
        <v>95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I1" s="49" t="s">
        <v>96</v>
      </c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CC1" s="49" t="s">
        <v>97</v>
      </c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</row>
    <row r="2" spans="1:99" s="22" customFormat="1" ht="18.600000000000001" customHeight="1" x14ac:dyDescent="0.4">
      <c r="A2" s="71"/>
      <c r="B2" s="7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 t="s">
        <v>0</v>
      </c>
      <c r="Q2" s="70"/>
      <c r="R2" s="70"/>
      <c r="S2" s="70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22" t="s">
        <v>0</v>
      </c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22" t="s">
        <v>0</v>
      </c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22" t="s">
        <v>0</v>
      </c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22" t="s">
        <v>0</v>
      </c>
    </row>
    <row r="3" spans="1:99" s="22" customFormat="1" ht="18.600000000000001" customHeight="1" x14ac:dyDescent="0.4">
      <c r="A3" s="120" t="s">
        <v>209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  <c r="U3" s="51" t="s">
        <v>12</v>
      </c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3"/>
      <c r="AK3" s="24"/>
      <c r="AL3" s="24"/>
      <c r="AM3" s="25"/>
      <c r="AO3" s="51" t="s">
        <v>12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23"/>
      <c r="BE3" s="24"/>
      <c r="BF3" s="24"/>
      <c r="BG3" s="25"/>
      <c r="BI3" s="51" t="s">
        <v>12</v>
      </c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23"/>
      <c r="BY3" s="24"/>
      <c r="BZ3" s="24"/>
      <c r="CA3" s="25"/>
      <c r="CC3" s="51" t="s">
        <v>12</v>
      </c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23"/>
      <c r="CS3" s="24"/>
      <c r="CT3" s="24"/>
      <c r="CU3" s="25"/>
    </row>
    <row r="4" spans="1:99" s="22" customFormat="1" ht="18.600000000000001" customHeight="1" x14ac:dyDescent="0.4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U4" s="53" t="s">
        <v>13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26">
        <v>100</v>
      </c>
      <c r="AK4" s="27"/>
      <c r="AL4" s="27"/>
      <c r="AM4" s="28" t="s">
        <v>14</v>
      </c>
      <c r="AO4" s="53" t="s">
        <v>13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26">
        <v>100</v>
      </c>
      <c r="BE4" s="27"/>
      <c r="BF4" s="27"/>
      <c r="BG4" s="28" t="s">
        <v>14</v>
      </c>
      <c r="BI4" s="53" t="s">
        <v>13</v>
      </c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26">
        <v>100</v>
      </c>
      <c r="BY4" s="27"/>
      <c r="BZ4" s="27"/>
      <c r="CA4" s="28" t="s">
        <v>14</v>
      </c>
      <c r="CC4" s="53" t="s">
        <v>13</v>
      </c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26">
        <v>100</v>
      </c>
      <c r="CS4" s="27"/>
      <c r="CT4" s="27"/>
      <c r="CU4" s="28" t="s">
        <v>14</v>
      </c>
    </row>
    <row r="5" spans="1:99" s="22" customFormat="1" ht="18.600000000000001" customHeight="1" x14ac:dyDescent="0.4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U5" s="53" t="s">
        <v>15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26">
        <v>0.3</v>
      </c>
      <c r="AK5" s="27"/>
      <c r="AL5" s="27"/>
      <c r="AM5" s="28" t="s">
        <v>14</v>
      </c>
      <c r="AO5" s="53" t="s">
        <v>15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26">
        <v>0.3</v>
      </c>
      <c r="BE5" s="27"/>
      <c r="BF5" s="27"/>
      <c r="BG5" s="28" t="s">
        <v>14</v>
      </c>
      <c r="BI5" s="53" t="s">
        <v>15</v>
      </c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26">
        <v>0.3</v>
      </c>
      <c r="BY5" s="27"/>
      <c r="BZ5" s="27"/>
      <c r="CA5" s="28" t="s">
        <v>14</v>
      </c>
      <c r="CC5" s="53" t="s">
        <v>15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26">
        <v>0.3</v>
      </c>
      <c r="CS5" s="27"/>
      <c r="CT5" s="27"/>
      <c r="CU5" s="28" t="s">
        <v>14</v>
      </c>
    </row>
    <row r="6" spans="1:99" s="22" customFormat="1" ht="18.600000000000001" customHeight="1" x14ac:dyDescent="0.4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U6" s="53" t="s">
        <v>16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26"/>
      <c r="AK6" s="27"/>
      <c r="AL6" s="27"/>
      <c r="AM6" s="28"/>
      <c r="AO6" s="53" t="s">
        <v>16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26"/>
      <c r="BE6" s="27"/>
      <c r="BF6" s="27"/>
      <c r="BG6" s="28"/>
      <c r="BI6" s="53" t="s">
        <v>16</v>
      </c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26"/>
      <c r="BY6" s="27"/>
      <c r="BZ6" s="27"/>
      <c r="CA6" s="28"/>
      <c r="CC6" s="53" t="s">
        <v>16</v>
      </c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26"/>
      <c r="CS6" s="27"/>
      <c r="CT6" s="27"/>
      <c r="CU6" s="28"/>
    </row>
    <row r="7" spans="1:99" s="22" customFormat="1" ht="18.600000000000001" customHeight="1" x14ac:dyDescent="0.4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U7" s="53" t="s">
        <v>17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26"/>
      <c r="AK7" s="27"/>
      <c r="AL7" s="27"/>
      <c r="AM7" s="28"/>
      <c r="AO7" s="53" t="s">
        <v>17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26"/>
      <c r="BE7" s="27"/>
      <c r="BF7" s="27"/>
      <c r="BG7" s="28"/>
      <c r="BI7" s="53" t="s">
        <v>17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26"/>
      <c r="BY7" s="27"/>
      <c r="BZ7" s="27"/>
      <c r="CA7" s="28"/>
      <c r="CC7" s="53" t="s">
        <v>17</v>
      </c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26"/>
      <c r="CS7" s="27"/>
      <c r="CT7" s="27"/>
      <c r="CU7" s="28"/>
    </row>
    <row r="8" spans="1:99" s="22" customFormat="1" ht="18.600000000000001" customHeight="1" x14ac:dyDescent="0.4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U8" s="53" t="s">
        <v>59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 t="s">
        <v>221</v>
      </c>
      <c r="AH8" s="54"/>
      <c r="AI8" s="54"/>
      <c r="AJ8" s="26">
        <v>1</v>
      </c>
      <c r="AK8" s="27"/>
      <c r="AL8" s="27"/>
      <c r="AM8" s="28" t="s">
        <v>18</v>
      </c>
      <c r="AO8" s="53" t="s">
        <v>59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 t="s">
        <v>221</v>
      </c>
      <c r="BB8" s="54"/>
      <c r="BC8" s="54"/>
      <c r="BD8" s="26">
        <v>1</v>
      </c>
      <c r="BE8" s="27"/>
      <c r="BF8" s="27"/>
      <c r="BG8" s="28" t="s">
        <v>18</v>
      </c>
      <c r="BI8" s="53" t="s">
        <v>59</v>
      </c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 t="s">
        <v>221</v>
      </c>
      <c r="BV8" s="54"/>
      <c r="BW8" s="54"/>
      <c r="BX8" s="26">
        <v>1</v>
      </c>
      <c r="BY8" s="27"/>
      <c r="BZ8" s="27"/>
      <c r="CA8" s="28" t="s">
        <v>18</v>
      </c>
      <c r="CC8" s="53" t="s">
        <v>59</v>
      </c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 t="s">
        <v>221</v>
      </c>
      <c r="CP8" s="54"/>
      <c r="CQ8" s="54"/>
      <c r="CR8" s="26">
        <v>1</v>
      </c>
      <c r="CS8" s="27"/>
      <c r="CT8" s="27"/>
      <c r="CU8" s="28" t="s">
        <v>18</v>
      </c>
    </row>
    <row r="9" spans="1:99" s="22" customFormat="1" ht="18.600000000000001" customHeight="1" x14ac:dyDescent="0.4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U9" s="53" t="s">
        <v>16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26"/>
      <c r="AK9" s="27"/>
      <c r="AL9" s="27"/>
      <c r="AM9" s="28"/>
      <c r="AO9" s="53" t="s">
        <v>16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26"/>
      <c r="BE9" s="27"/>
      <c r="BF9" s="27"/>
      <c r="BG9" s="28"/>
      <c r="BI9" s="53" t="s">
        <v>16</v>
      </c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26"/>
      <c r="BY9" s="27"/>
      <c r="BZ9" s="27"/>
      <c r="CA9" s="28"/>
      <c r="CC9" s="53" t="s">
        <v>16</v>
      </c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26"/>
      <c r="CS9" s="27"/>
      <c r="CT9" s="27"/>
      <c r="CU9" s="28"/>
    </row>
    <row r="10" spans="1:99" s="22" customFormat="1" ht="18.600000000000001" customHeight="1" x14ac:dyDescent="0.4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U10" s="53" t="s">
        <v>142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26"/>
      <c r="AK10" s="27"/>
      <c r="AL10" s="27"/>
      <c r="AM10" s="28"/>
      <c r="AO10" s="53" t="s">
        <v>120</v>
      </c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26"/>
      <c r="BE10" s="27"/>
      <c r="BF10" s="27"/>
      <c r="BG10" s="28"/>
      <c r="BI10" s="53" t="s">
        <v>126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26"/>
      <c r="BY10" s="27"/>
      <c r="BZ10" s="27"/>
      <c r="CA10" s="28"/>
      <c r="CC10" s="53" t="s">
        <v>136</v>
      </c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26"/>
      <c r="CS10" s="27"/>
      <c r="CT10" s="27"/>
      <c r="CU10" s="28"/>
    </row>
    <row r="11" spans="1:99" s="22" customFormat="1" ht="18.600000000000001" customHeight="1" x14ac:dyDescent="0.4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U11" s="53" t="s">
        <v>192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26">
        <v>60</v>
      </c>
      <c r="AK11" s="27"/>
      <c r="AL11" s="27"/>
      <c r="AM11" s="28" t="s">
        <v>14</v>
      </c>
      <c r="AO11" s="53" t="s">
        <v>109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26">
        <v>50</v>
      </c>
      <c r="BE11" s="27"/>
      <c r="BF11" s="27"/>
      <c r="BG11" s="28" t="s">
        <v>14</v>
      </c>
      <c r="BI11" s="53" t="s">
        <v>38</v>
      </c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26">
        <v>40</v>
      </c>
      <c r="BY11" s="27"/>
      <c r="BZ11" s="27"/>
      <c r="CA11" s="28" t="s">
        <v>14</v>
      </c>
      <c r="CC11" s="53" t="s">
        <v>137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26">
        <v>60</v>
      </c>
      <c r="CS11" s="27"/>
      <c r="CT11" s="27"/>
      <c r="CU11" s="28" t="s">
        <v>14</v>
      </c>
    </row>
    <row r="12" spans="1:99" s="22" customFormat="1" ht="18.600000000000001" customHeight="1" x14ac:dyDescent="0.4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U12" s="53" t="s">
        <v>25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26">
        <v>1</v>
      </c>
      <c r="AK12" s="27"/>
      <c r="AL12" s="27"/>
      <c r="AM12" s="28" t="s">
        <v>14</v>
      </c>
      <c r="AO12" s="53" t="s">
        <v>116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26">
        <v>40</v>
      </c>
      <c r="BE12" s="27"/>
      <c r="BF12" s="27"/>
      <c r="BG12" s="28" t="s">
        <v>14</v>
      </c>
      <c r="BI12" s="53" t="s">
        <v>51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26">
        <v>50</v>
      </c>
      <c r="BY12" s="27"/>
      <c r="BZ12" s="27"/>
      <c r="CA12" s="28" t="s">
        <v>14</v>
      </c>
      <c r="CC12" s="53" t="s">
        <v>25</v>
      </c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26">
        <v>6</v>
      </c>
      <c r="CS12" s="27"/>
      <c r="CT12" s="27"/>
      <c r="CU12" s="28" t="s">
        <v>14</v>
      </c>
    </row>
    <row r="13" spans="1:99" s="22" customFormat="1" ht="18.600000000000001" customHeight="1" x14ac:dyDescent="0.4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  <c r="U13" s="53" t="s">
        <v>52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26">
        <v>3</v>
      </c>
      <c r="AK13" s="27"/>
      <c r="AL13" s="27"/>
      <c r="AM13" s="28" t="s">
        <v>14</v>
      </c>
      <c r="AO13" s="53" t="s">
        <v>23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26">
        <v>10</v>
      </c>
      <c r="BE13" s="27"/>
      <c r="BF13" s="27"/>
      <c r="BG13" s="28" t="s">
        <v>14</v>
      </c>
      <c r="BI13" s="53" t="s">
        <v>21</v>
      </c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26">
        <v>30</v>
      </c>
      <c r="BY13" s="27"/>
      <c r="BZ13" s="27"/>
      <c r="CA13" s="28" t="s">
        <v>14</v>
      </c>
      <c r="CC13" s="53" t="s">
        <v>21</v>
      </c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26">
        <v>20</v>
      </c>
      <c r="CS13" s="27"/>
      <c r="CT13" s="27"/>
      <c r="CU13" s="28" t="s">
        <v>14</v>
      </c>
    </row>
    <row r="14" spans="1:99" s="22" customFormat="1" ht="18.600000000000001" customHeight="1" x14ac:dyDescent="0.4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U14" s="53" t="s">
        <v>53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26">
        <v>3</v>
      </c>
      <c r="AK14" s="27"/>
      <c r="AL14" s="27"/>
      <c r="AM14" s="28" t="s">
        <v>14</v>
      </c>
      <c r="AO14" s="53" t="s">
        <v>58</v>
      </c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26">
        <v>10</v>
      </c>
      <c r="BE14" s="27"/>
      <c r="BF14" s="27"/>
      <c r="BG14" s="28" t="s">
        <v>14</v>
      </c>
      <c r="BI14" s="53" t="s">
        <v>127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26">
        <v>10</v>
      </c>
      <c r="BY14" s="27"/>
      <c r="BZ14" s="27"/>
      <c r="CA14" s="28" t="s">
        <v>14</v>
      </c>
      <c r="CC14" s="53" t="s">
        <v>55</v>
      </c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26">
        <v>5</v>
      </c>
      <c r="CS14" s="27"/>
      <c r="CT14" s="27"/>
      <c r="CU14" s="28" t="s">
        <v>14</v>
      </c>
    </row>
    <row r="15" spans="1:99" s="22" customFormat="1" ht="18.600000000000001" customHeight="1" x14ac:dyDescent="0.4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U15" s="53" t="s">
        <v>68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26">
        <v>3</v>
      </c>
      <c r="AK15" s="27"/>
      <c r="AL15" s="27"/>
      <c r="AM15" s="28" t="s">
        <v>14</v>
      </c>
      <c r="AO15" s="53" t="s">
        <v>45</v>
      </c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26">
        <v>1</v>
      </c>
      <c r="BE15" s="27"/>
      <c r="BF15" s="27"/>
      <c r="BG15" s="28" t="s">
        <v>14</v>
      </c>
      <c r="BI15" s="53" t="s">
        <v>34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26">
        <v>0.3</v>
      </c>
      <c r="BY15" s="27"/>
      <c r="BZ15" s="27"/>
      <c r="CA15" s="28" t="s">
        <v>14</v>
      </c>
      <c r="CC15" s="53" t="s">
        <v>28</v>
      </c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26">
        <v>3</v>
      </c>
      <c r="CS15" s="27"/>
      <c r="CT15" s="27"/>
      <c r="CU15" s="28" t="s">
        <v>14</v>
      </c>
    </row>
    <row r="16" spans="1:99" s="22" customFormat="1" ht="18.600000000000001" customHeight="1" x14ac:dyDescent="0.4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5"/>
      <c r="U16" s="53" t="s">
        <v>54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26">
        <v>1</v>
      </c>
      <c r="AK16" s="27"/>
      <c r="AL16" s="27"/>
      <c r="AM16" s="28" t="s">
        <v>14</v>
      </c>
      <c r="AO16" s="53" t="s">
        <v>44</v>
      </c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26">
        <v>10</v>
      </c>
      <c r="BE16" s="27"/>
      <c r="BF16" s="27"/>
      <c r="BG16" s="28" t="s">
        <v>14</v>
      </c>
      <c r="BI16" s="53" t="s">
        <v>27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26">
        <v>0.1</v>
      </c>
      <c r="BY16" s="27"/>
      <c r="BZ16" s="27"/>
      <c r="CA16" s="28" t="s">
        <v>14</v>
      </c>
      <c r="CC16" s="53" t="s">
        <v>75</v>
      </c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26">
        <v>6</v>
      </c>
      <c r="CS16" s="27"/>
      <c r="CT16" s="27"/>
      <c r="CU16" s="28" t="s">
        <v>14</v>
      </c>
    </row>
    <row r="17" spans="1:99" s="22" customFormat="1" ht="18.600000000000001" customHeight="1" x14ac:dyDescent="0.4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U17" s="53" t="s">
        <v>16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26"/>
      <c r="AK17" s="27"/>
      <c r="AL17" s="27"/>
      <c r="AM17" s="28"/>
      <c r="AO17" s="53" t="s">
        <v>80</v>
      </c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26">
        <v>20</v>
      </c>
      <c r="BE17" s="27"/>
      <c r="BF17" s="27"/>
      <c r="BG17" s="28" t="s">
        <v>14</v>
      </c>
      <c r="BI17" s="53" t="s">
        <v>29</v>
      </c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26">
        <v>0.01</v>
      </c>
      <c r="BY17" s="27"/>
      <c r="BZ17" s="27"/>
      <c r="CA17" s="28" t="s">
        <v>14</v>
      </c>
      <c r="CC17" s="53" t="s">
        <v>60</v>
      </c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26">
        <v>6</v>
      </c>
      <c r="CS17" s="27"/>
      <c r="CT17" s="27"/>
      <c r="CU17" s="28" t="s">
        <v>14</v>
      </c>
    </row>
    <row r="18" spans="1:99" s="22" customFormat="1" ht="18.600000000000001" customHeight="1" x14ac:dyDescent="0.4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U18" s="53" t="s">
        <v>143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26"/>
      <c r="AK18" s="27"/>
      <c r="AL18" s="27"/>
      <c r="AM18" s="28"/>
      <c r="AO18" s="53" t="s">
        <v>71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26">
        <v>30</v>
      </c>
      <c r="BE18" s="27"/>
      <c r="BF18" s="27"/>
      <c r="BG18" s="28" t="s">
        <v>14</v>
      </c>
      <c r="BI18" s="53" t="s">
        <v>25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26">
        <v>1</v>
      </c>
      <c r="BY18" s="27"/>
      <c r="BZ18" s="27"/>
      <c r="CA18" s="28" t="s">
        <v>14</v>
      </c>
      <c r="CC18" s="53" t="s">
        <v>26</v>
      </c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26">
        <v>2</v>
      </c>
      <c r="CS18" s="27"/>
      <c r="CT18" s="27"/>
      <c r="CU18" s="28" t="s">
        <v>14</v>
      </c>
    </row>
    <row r="19" spans="1:99" s="22" customFormat="1" ht="18.600000000000001" customHeight="1" x14ac:dyDescent="0.4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U19" s="53" t="s">
        <v>43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26">
        <v>20</v>
      </c>
      <c r="AK19" s="27"/>
      <c r="AL19" s="27"/>
      <c r="AM19" s="28" t="s">
        <v>14</v>
      </c>
      <c r="AO19" s="53" t="s">
        <v>26</v>
      </c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>
        <v>3</v>
      </c>
      <c r="BE19" s="27"/>
      <c r="BF19" s="27"/>
      <c r="BG19" s="28" t="s">
        <v>14</v>
      </c>
      <c r="BI19" s="53" t="s">
        <v>128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26">
        <v>2</v>
      </c>
      <c r="BY19" s="27"/>
      <c r="BZ19" s="27"/>
      <c r="CA19" s="28" t="s">
        <v>14</v>
      </c>
      <c r="CC19" s="53" t="s">
        <v>69</v>
      </c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26">
        <v>1</v>
      </c>
      <c r="CS19" s="27"/>
      <c r="CT19" s="27"/>
      <c r="CU19" s="28" t="s">
        <v>14</v>
      </c>
    </row>
    <row r="20" spans="1:99" s="22" customFormat="1" ht="18.600000000000001" customHeight="1" x14ac:dyDescent="0.4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U20" s="53" t="s">
        <v>19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26">
        <v>20</v>
      </c>
      <c r="AK20" s="27"/>
      <c r="AL20" s="27"/>
      <c r="AM20" s="28" t="s">
        <v>14</v>
      </c>
      <c r="AO20" s="53" t="s">
        <v>41</v>
      </c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6">
        <v>3</v>
      </c>
      <c r="BE20" s="27"/>
      <c r="BF20" s="27"/>
      <c r="BG20" s="28" t="s">
        <v>14</v>
      </c>
      <c r="BI20" s="53" t="s">
        <v>214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26">
        <v>15</v>
      </c>
      <c r="BY20" s="27"/>
      <c r="BZ20" s="27"/>
      <c r="CA20" s="28" t="s">
        <v>14</v>
      </c>
      <c r="CC20" s="53" t="s">
        <v>30</v>
      </c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26">
        <v>1</v>
      </c>
      <c r="CS20" s="27"/>
      <c r="CT20" s="27"/>
      <c r="CU20" s="28" t="s">
        <v>14</v>
      </c>
    </row>
    <row r="21" spans="1:99" s="22" customFormat="1" ht="18.600000000000001" customHeight="1" x14ac:dyDescent="0.4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U21" s="53" t="s">
        <v>144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6">
        <v>20</v>
      </c>
      <c r="AK21" s="27"/>
      <c r="AL21" s="27"/>
      <c r="AM21" s="28" t="s">
        <v>14</v>
      </c>
      <c r="AO21" s="53" t="s">
        <v>28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26">
        <v>4</v>
      </c>
      <c r="BE21" s="27"/>
      <c r="BF21" s="27"/>
      <c r="BG21" s="28" t="s">
        <v>14</v>
      </c>
      <c r="BI21" s="53" t="s">
        <v>54</v>
      </c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26">
        <v>5</v>
      </c>
      <c r="BY21" s="27"/>
      <c r="BZ21" s="27"/>
      <c r="CA21" s="28" t="s">
        <v>14</v>
      </c>
      <c r="CC21" s="53" t="s">
        <v>31</v>
      </c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26">
        <v>0</v>
      </c>
      <c r="CS21" s="27"/>
      <c r="CT21" s="27"/>
      <c r="CU21" s="28" t="s">
        <v>14</v>
      </c>
    </row>
    <row r="22" spans="1:99" s="22" customFormat="1" ht="18.600000000000001" customHeight="1" x14ac:dyDescent="0.4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U22" s="53" t="s">
        <v>125</v>
      </c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26">
        <v>10</v>
      </c>
      <c r="AK22" s="27"/>
      <c r="AL22" s="27"/>
      <c r="AM22" s="28" t="s">
        <v>14</v>
      </c>
      <c r="AO22" s="53" t="s">
        <v>60</v>
      </c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26">
        <v>3</v>
      </c>
      <c r="BE22" s="27"/>
      <c r="BF22" s="27"/>
      <c r="BG22" s="28" t="s">
        <v>14</v>
      </c>
      <c r="BI22" s="53" t="s">
        <v>129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26">
        <v>10</v>
      </c>
      <c r="BY22" s="27"/>
      <c r="BZ22" s="27"/>
      <c r="CA22" s="28" t="s">
        <v>14</v>
      </c>
      <c r="CC22" s="53" t="s">
        <v>16</v>
      </c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26"/>
      <c r="CS22" s="27"/>
      <c r="CT22" s="27"/>
      <c r="CU22" s="28"/>
    </row>
    <row r="23" spans="1:99" s="22" customFormat="1" ht="18.600000000000001" customHeight="1" x14ac:dyDescent="0.4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U23" s="53" t="s">
        <v>145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6">
        <v>8</v>
      </c>
      <c r="AK23" s="27"/>
      <c r="AL23" s="27"/>
      <c r="AM23" s="28" t="s">
        <v>14</v>
      </c>
      <c r="AO23" s="53" t="s">
        <v>61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26">
        <v>2</v>
      </c>
      <c r="BE23" s="27"/>
      <c r="BF23" s="27"/>
      <c r="BG23" s="28" t="s">
        <v>14</v>
      </c>
      <c r="BI23" s="53" t="s">
        <v>52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26">
        <v>3</v>
      </c>
      <c r="BY23" s="27"/>
      <c r="BZ23" s="27"/>
      <c r="CA23" s="28" t="s">
        <v>14</v>
      </c>
      <c r="CC23" s="53" t="s">
        <v>139</v>
      </c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26"/>
      <c r="CS23" s="27"/>
      <c r="CT23" s="27"/>
      <c r="CU23" s="28"/>
    </row>
    <row r="24" spans="1:99" s="22" customFormat="1" ht="18.600000000000001" customHeight="1" x14ac:dyDescent="0.4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U24" s="53" t="s">
        <v>16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6"/>
      <c r="AK24" s="27"/>
      <c r="AL24" s="27"/>
      <c r="AM24" s="28"/>
      <c r="AO24" s="53" t="s">
        <v>50</v>
      </c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26">
        <v>0.01</v>
      </c>
      <c r="BE24" s="27"/>
      <c r="BF24" s="27"/>
      <c r="BG24" s="28" t="s">
        <v>14</v>
      </c>
      <c r="BI24" s="53" t="s">
        <v>130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26">
        <v>1</v>
      </c>
      <c r="BY24" s="27"/>
      <c r="BZ24" s="27"/>
      <c r="CA24" s="28" t="s">
        <v>14</v>
      </c>
      <c r="CC24" s="53" t="s">
        <v>42</v>
      </c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26">
        <v>30</v>
      </c>
      <c r="CS24" s="27"/>
      <c r="CT24" s="27"/>
      <c r="CU24" s="28" t="s">
        <v>14</v>
      </c>
    </row>
    <row r="25" spans="1:99" s="22" customFormat="1" ht="18.600000000000001" customHeight="1" x14ac:dyDescent="0.4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U25" s="53" t="s">
        <v>210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29"/>
      <c r="AK25" s="27"/>
      <c r="AL25" s="27"/>
      <c r="AM25" s="28"/>
      <c r="AO25" s="53" t="s">
        <v>25</v>
      </c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26">
        <v>1</v>
      </c>
      <c r="BE25" s="27"/>
      <c r="BF25" s="27"/>
      <c r="BG25" s="28" t="s">
        <v>14</v>
      </c>
      <c r="BI25" s="53" t="s">
        <v>60</v>
      </c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26">
        <v>1</v>
      </c>
      <c r="BY25" s="27"/>
      <c r="BZ25" s="27"/>
      <c r="CA25" s="28" t="s">
        <v>14</v>
      </c>
      <c r="CC25" s="53" t="s">
        <v>188</v>
      </c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26">
        <v>1</v>
      </c>
      <c r="CS25" s="27"/>
      <c r="CT25" s="27"/>
      <c r="CU25" s="28" t="s">
        <v>14</v>
      </c>
    </row>
    <row r="26" spans="1:99" s="22" customFormat="1" ht="18.600000000000001" customHeight="1" x14ac:dyDescent="0.4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U26" s="53" t="s">
        <v>70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26">
        <v>8</v>
      </c>
      <c r="AK26" s="27"/>
      <c r="AL26" s="27"/>
      <c r="AM26" s="28" t="s">
        <v>14</v>
      </c>
      <c r="AO26" s="53" t="s">
        <v>31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26">
        <v>0</v>
      </c>
      <c r="BE26" s="27"/>
      <c r="BF26" s="27"/>
      <c r="BG26" s="28" t="s">
        <v>14</v>
      </c>
      <c r="BI26" s="53" t="s">
        <v>31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26">
        <v>0</v>
      </c>
      <c r="BY26" s="27"/>
      <c r="BZ26" s="27"/>
      <c r="CA26" s="28" t="s">
        <v>14</v>
      </c>
      <c r="CC26" s="53" t="s">
        <v>140</v>
      </c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26">
        <v>10</v>
      </c>
      <c r="CS26" s="27"/>
      <c r="CT26" s="27"/>
      <c r="CU26" s="28" t="s">
        <v>14</v>
      </c>
    </row>
    <row r="27" spans="1:99" s="22" customFormat="1" ht="18.600000000000001" customHeight="1" x14ac:dyDescent="0.4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U27" s="53" t="s">
        <v>51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26">
        <v>20</v>
      </c>
      <c r="AK27" s="27"/>
      <c r="AL27" s="27"/>
      <c r="AM27" s="28" t="s">
        <v>14</v>
      </c>
      <c r="AO27" s="53" t="s">
        <v>16</v>
      </c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26"/>
      <c r="BE27" s="27"/>
      <c r="BF27" s="27"/>
      <c r="BG27" s="28"/>
      <c r="BI27" s="53" t="s">
        <v>16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26"/>
      <c r="BY27" s="27"/>
      <c r="BZ27" s="27"/>
      <c r="CA27" s="28"/>
      <c r="CC27" s="53" t="s">
        <v>20</v>
      </c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26">
        <v>30</v>
      </c>
      <c r="CS27" s="27"/>
      <c r="CT27" s="27"/>
      <c r="CU27" s="28" t="s">
        <v>14</v>
      </c>
    </row>
    <row r="28" spans="1:99" s="22" customFormat="1" ht="18.600000000000001" customHeight="1" x14ac:dyDescent="0.4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U28" s="53" t="s">
        <v>21</v>
      </c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26">
        <v>10</v>
      </c>
      <c r="AK28" s="27"/>
      <c r="AL28" s="27"/>
      <c r="AM28" s="28" t="s">
        <v>14</v>
      </c>
      <c r="AO28" s="53" t="s">
        <v>121</v>
      </c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26"/>
      <c r="BE28" s="27"/>
      <c r="BF28" s="27"/>
      <c r="BG28" s="28"/>
      <c r="BI28" s="53" t="s">
        <v>131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26"/>
      <c r="BY28" s="27"/>
      <c r="BZ28" s="27"/>
      <c r="CA28" s="28"/>
      <c r="CC28" s="53" t="s">
        <v>187</v>
      </c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26">
        <v>8</v>
      </c>
      <c r="CS28" s="27"/>
      <c r="CT28" s="27"/>
      <c r="CU28" s="28" t="s">
        <v>14</v>
      </c>
    </row>
    <row r="29" spans="1:99" s="22" customFormat="1" ht="18.600000000000001" customHeight="1" x14ac:dyDescent="0.4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U29" s="53" t="s">
        <v>211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26">
        <v>5</v>
      </c>
      <c r="AK29" s="27"/>
      <c r="AL29" s="27"/>
      <c r="AM29" s="28" t="s">
        <v>14</v>
      </c>
      <c r="AO29" s="53" t="s">
        <v>122</v>
      </c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26">
        <v>40</v>
      </c>
      <c r="BE29" s="27"/>
      <c r="BF29" s="27"/>
      <c r="BG29" s="28" t="s">
        <v>14</v>
      </c>
      <c r="BI29" s="53" t="s">
        <v>132</v>
      </c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26">
        <v>10</v>
      </c>
      <c r="BY29" s="27"/>
      <c r="BZ29" s="27"/>
      <c r="CA29" s="28" t="s">
        <v>14</v>
      </c>
      <c r="CC29" s="53" t="s">
        <v>36</v>
      </c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26">
        <v>2</v>
      </c>
      <c r="CS29" s="27"/>
      <c r="CT29" s="27"/>
      <c r="CU29" s="28" t="s">
        <v>14</v>
      </c>
    </row>
    <row r="30" spans="1:99" s="22" customFormat="1" ht="18.600000000000001" customHeight="1" x14ac:dyDescent="0.4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5"/>
      <c r="U30" s="53" t="s">
        <v>23</v>
      </c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29">
        <v>5</v>
      </c>
      <c r="AK30" s="27"/>
      <c r="AL30" s="27"/>
      <c r="AM30" s="28" t="s">
        <v>14</v>
      </c>
      <c r="AO30" s="53" t="s">
        <v>25</v>
      </c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26">
        <v>4</v>
      </c>
      <c r="BE30" s="27"/>
      <c r="BF30" s="27"/>
      <c r="BG30" s="28" t="s">
        <v>14</v>
      </c>
      <c r="BI30" s="53" t="s">
        <v>19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26">
        <v>40</v>
      </c>
      <c r="BY30" s="27"/>
      <c r="BZ30" s="27"/>
      <c r="CA30" s="28" t="s">
        <v>14</v>
      </c>
      <c r="CC30" s="53" t="s">
        <v>50</v>
      </c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26">
        <v>0.01</v>
      </c>
      <c r="CS30" s="27"/>
      <c r="CT30" s="27"/>
      <c r="CU30" s="28" t="s">
        <v>14</v>
      </c>
    </row>
    <row r="31" spans="1:99" s="22" customFormat="1" ht="18.600000000000001" customHeight="1" x14ac:dyDescent="0.4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U31" s="53" t="s">
        <v>76</v>
      </c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26">
        <v>8</v>
      </c>
      <c r="AK31" s="27"/>
      <c r="AL31" s="27"/>
      <c r="AM31" s="28" t="s">
        <v>14</v>
      </c>
      <c r="AO31" s="53" t="s">
        <v>16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26"/>
      <c r="BE31" s="27"/>
      <c r="BF31" s="27"/>
      <c r="BG31" s="28"/>
      <c r="BI31" s="53" t="s">
        <v>133</v>
      </c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26">
        <v>15</v>
      </c>
      <c r="BY31" s="27"/>
      <c r="BZ31" s="27"/>
      <c r="CA31" s="28" t="s">
        <v>14</v>
      </c>
      <c r="CC31" s="53" t="s">
        <v>16</v>
      </c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26"/>
      <c r="CS31" s="27"/>
      <c r="CT31" s="27"/>
      <c r="CU31" s="28"/>
    </row>
    <row r="32" spans="1:99" s="22" customFormat="1" ht="18.600000000000001" customHeight="1" x14ac:dyDescent="0.4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  <c r="U32" s="53" t="s">
        <v>61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26">
        <v>3</v>
      </c>
      <c r="AK32" s="27"/>
      <c r="AL32" s="27"/>
      <c r="AM32" s="28" t="s">
        <v>14</v>
      </c>
      <c r="AO32" s="53" t="s">
        <v>193</v>
      </c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26"/>
      <c r="BE32" s="27"/>
      <c r="BF32" s="27"/>
      <c r="BG32" s="28"/>
      <c r="BI32" s="53" t="s">
        <v>23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26">
        <v>5</v>
      </c>
      <c r="BY32" s="27"/>
      <c r="BZ32" s="27"/>
      <c r="CA32" s="28" t="s">
        <v>14</v>
      </c>
      <c r="CC32" s="53" t="s">
        <v>141</v>
      </c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26"/>
      <c r="CS32" s="27"/>
      <c r="CT32" s="27"/>
      <c r="CU32" s="28"/>
    </row>
    <row r="33" spans="1:99" s="22" customFormat="1" ht="18.600000000000001" customHeight="1" x14ac:dyDescent="0.4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5"/>
      <c r="U33" s="53" t="s">
        <v>27</v>
      </c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26">
        <v>0.5</v>
      </c>
      <c r="AK33" s="27"/>
      <c r="AL33" s="27"/>
      <c r="AM33" s="28" t="s">
        <v>14</v>
      </c>
      <c r="AO33" s="53" t="s">
        <v>72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26">
        <v>30</v>
      </c>
      <c r="BE33" s="27"/>
      <c r="BF33" s="27"/>
      <c r="BG33" s="28" t="s">
        <v>14</v>
      </c>
      <c r="BI33" s="53" t="s">
        <v>134</v>
      </c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26">
        <v>5</v>
      </c>
      <c r="BY33" s="27"/>
      <c r="BZ33" s="27"/>
      <c r="CA33" s="28" t="s">
        <v>14</v>
      </c>
      <c r="CC33" s="53" t="s">
        <v>56</v>
      </c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26">
        <v>25</v>
      </c>
      <c r="CS33" s="27"/>
      <c r="CT33" s="27"/>
      <c r="CU33" s="28" t="s">
        <v>14</v>
      </c>
    </row>
    <row r="34" spans="1:99" s="22" customFormat="1" ht="18.600000000000001" customHeight="1" x14ac:dyDescent="0.4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U34" s="53" t="s">
        <v>29</v>
      </c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26">
        <v>0.01</v>
      </c>
      <c r="AK34" s="27"/>
      <c r="AL34" s="27"/>
      <c r="AM34" s="28" t="s">
        <v>14</v>
      </c>
      <c r="AO34" s="53" t="s">
        <v>20</v>
      </c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26">
        <v>30</v>
      </c>
      <c r="BE34" s="27"/>
      <c r="BF34" s="27"/>
      <c r="BG34" s="28" t="s">
        <v>14</v>
      </c>
      <c r="BI34" s="53" t="s">
        <v>43</v>
      </c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26">
        <v>5</v>
      </c>
      <c r="BY34" s="27"/>
      <c r="BZ34" s="27"/>
      <c r="CA34" s="28" t="s">
        <v>14</v>
      </c>
      <c r="CC34" s="53" t="s">
        <v>66</v>
      </c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26">
        <v>3</v>
      </c>
      <c r="CS34" s="27"/>
      <c r="CT34" s="27"/>
      <c r="CU34" s="28" t="s">
        <v>14</v>
      </c>
    </row>
    <row r="35" spans="1:99" s="22" customFormat="1" ht="18.600000000000001" customHeight="1" x14ac:dyDescent="0.4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5"/>
      <c r="U35" s="53" t="s">
        <v>26</v>
      </c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26">
        <v>1</v>
      </c>
      <c r="AK35" s="27"/>
      <c r="AL35" s="27"/>
      <c r="AM35" s="28" t="s">
        <v>14</v>
      </c>
      <c r="AO35" s="53" t="s">
        <v>23</v>
      </c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26">
        <v>10</v>
      </c>
      <c r="BE35" s="27"/>
      <c r="BF35" s="27"/>
      <c r="BG35" s="28" t="s">
        <v>14</v>
      </c>
      <c r="BI35" s="53" t="s">
        <v>135</v>
      </c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26">
        <v>10</v>
      </c>
      <c r="BY35" s="27"/>
      <c r="BZ35" s="27"/>
      <c r="CA35" s="28" t="s">
        <v>14</v>
      </c>
      <c r="CC35" s="53" t="s">
        <v>35</v>
      </c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26">
        <v>10</v>
      </c>
      <c r="CS35" s="27"/>
      <c r="CT35" s="27"/>
      <c r="CU35" s="28" t="s">
        <v>14</v>
      </c>
    </row>
    <row r="36" spans="1:99" s="22" customFormat="1" ht="18.600000000000001" customHeight="1" x14ac:dyDescent="0.4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5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26"/>
      <c r="AK36" s="27"/>
      <c r="AL36" s="27"/>
      <c r="AM36" s="28"/>
      <c r="AO36" s="53" t="s">
        <v>194</v>
      </c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26">
        <v>0.5</v>
      </c>
      <c r="BE36" s="27"/>
      <c r="BF36" s="27"/>
      <c r="BG36" s="28" t="s">
        <v>14</v>
      </c>
      <c r="BI36" s="53" t="s">
        <v>27</v>
      </c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26">
        <v>0.1</v>
      </c>
      <c r="BY36" s="27"/>
      <c r="BZ36" s="27"/>
      <c r="CA36" s="28" t="s">
        <v>14</v>
      </c>
      <c r="CC36" s="53" t="s">
        <v>44</v>
      </c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26">
        <v>3</v>
      </c>
      <c r="CS36" s="27"/>
      <c r="CT36" s="27"/>
      <c r="CU36" s="28" t="s">
        <v>14</v>
      </c>
    </row>
    <row r="37" spans="1:99" s="22" customFormat="1" ht="18.600000000000001" customHeight="1" x14ac:dyDescent="0.4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5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26"/>
      <c r="AK37" s="27"/>
      <c r="AL37" s="27"/>
      <c r="AM37" s="28"/>
      <c r="AO37" s="53" t="s">
        <v>60</v>
      </c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26">
        <v>3</v>
      </c>
      <c r="BE37" s="27"/>
      <c r="BF37" s="27"/>
      <c r="BG37" s="28" t="s">
        <v>14</v>
      </c>
      <c r="BI37" s="53" t="s">
        <v>29</v>
      </c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26">
        <v>0.01</v>
      </c>
      <c r="BY37" s="27"/>
      <c r="BZ37" s="27"/>
      <c r="CA37" s="28" t="s">
        <v>14</v>
      </c>
      <c r="CC37" s="53" t="s">
        <v>117</v>
      </c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26">
        <v>1.5</v>
      </c>
      <c r="CS37" s="27"/>
      <c r="CT37" s="27"/>
      <c r="CU37" s="28" t="s">
        <v>14</v>
      </c>
    </row>
    <row r="38" spans="1:99" s="22" customFormat="1" ht="18.600000000000001" customHeight="1" x14ac:dyDescent="0.4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5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26"/>
      <c r="AK38" s="27"/>
      <c r="AL38" s="27"/>
      <c r="AM38" s="28"/>
      <c r="AO38" s="53" t="s">
        <v>28</v>
      </c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26">
        <v>1.5</v>
      </c>
      <c r="BE38" s="27"/>
      <c r="BF38" s="27"/>
      <c r="BG38" s="28" t="s">
        <v>14</v>
      </c>
      <c r="BI38" s="53" t="s">
        <v>60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26">
        <v>1</v>
      </c>
      <c r="BY38" s="27"/>
      <c r="BZ38" s="27"/>
      <c r="CA38" s="28" t="s">
        <v>14</v>
      </c>
      <c r="CC38" s="53" t="s">
        <v>57</v>
      </c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26">
        <v>1.5</v>
      </c>
      <c r="CS38" s="27"/>
      <c r="CT38" s="27"/>
      <c r="CU38" s="28" t="s">
        <v>14</v>
      </c>
    </row>
    <row r="39" spans="1:99" s="22" customFormat="1" ht="18.600000000000001" customHeight="1" x14ac:dyDescent="0.4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5"/>
      <c r="U39" s="53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26"/>
      <c r="AK39" s="27"/>
      <c r="AL39" s="27"/>
      <c r="AM39" s="28"/>
      <c r="AO39" s="53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26"/>
      <c r="BE39" s="27"/>
      <c r="BF39" s="27"/>
      <c r="BG39" s="28"/>
      <c r="BI39" s="53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26"/>
      <c r="BY39" s="27"/>
      <c r="BZ39" s="27"/>
      <c r="CA39" s="28"/>
      <c r="CC39" s="53" t="s">
        <v>62</v>
      </c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26">
        <v>10</v>
      </c>
      <c r="CS39" s="27"/>
      <c r="CT39" s="27"/>
      <c r="CU39" s="28" t="s">
        <v>14</v>
      </c>
    </row>
    <row r="40" spans="1:99" s="22" customFormat="1" ht="18.600000000000001" customHeight="1" x14ac:dyDescent="0.4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U40" s="5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26"/>
      <c r="AK40" s="27"/>
      <c r="AL40" s="27"/>
      <c r="AM40" s="28"/>
      <c r="AO40" s="53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26"/>
      <c r="BE40" s="27"/>
      <c r="BF40" s="27"/>
      <c r="BG40" s="28"/>
      <c r="BI40" s="53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26"/>
      <c r="BY40" s="27"/>
      <c r="BZ40" s="27"/>
      <c r="CA40" s="28"/>
      <c r="CC40" s="53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26"/>
      <c r="CS40" s="27"/>
      <c r="CT40" s="27"/>
      <c r="CU40" s="28"/>
    </row>
    <row r="41" spans="1:99" s="22" customFormat="1" ht="18.600000000000001" customHeight="1" x14ac:dyDescent="0.4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5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26"/>
      <c r="AK41" s="27"/>
      <c r="AL41" s="27"/>
      <c r="AM41" s="28"/>
      <c r="AO41" s="53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26"/>
      <c r="BE41" s="27"/>
      <c r="BF41" s="27"/>
      <c r="BG41" s="28"/>
      <c r="BI41" s="53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26"/>
      <c r="BY41" s="27"/>
      <c r="BZ41" s="27"/>
      <c r="CA41" s="28"/>
      <c r="CC41" s="53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26"/>
      <c r="CS41" s="27"/>
      <c r="CT41" s="27"/>
      <c r="CU41" s="28"/>
    </row>
    <row r="42" spans="1:99" ht="18.600000000000001" customHeight="1" x14ac:dyDescent="0.4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8"/>
      <c r="U42" s="55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7"/>
      <c r="AK42" s="2"/>
      <c r="AL42" s="2"/>
      <c r="AM42" s="3"/>
      <c r="AO42" s="55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7"/>
      <c r="BE42" s="2"/>
      <c r="BF42" s="2"/>
      <c r="BG42" s="3"/>
      <c r="BI42" s="55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7"/>
      <c r="BY42" s="2"/>
      <c r="BZ42" s="2"/>
      <c r="CA42" s="3"/>
      <c r="CC42" s="55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7"/>
      <c r="CS42" s="2"/>
      <c r="CT42" s="2"/>
      <c r="CU42" s="3"/>
    </row>
  </sheetData>
  <mergeCells count="1">
    <mergeCell ref="A3:S42"/>
  </mergeCells>
  <phoneticPr fontI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6"/>
  <sheetViews>
    <sheetView tabSelected="1" workbookViewId="0">
      <selection activeCell="A43" sqref="A42:N43"/>
    </sheetView>
  </sheetViews>
  <sheetFormatPr defaultColWidth="1.5" defaultRowHeight="19.5" x14ac:dyDescent="0.4"/>
  <cols>
    <col min="1" max="15" width="2.375" style="49" customWidth="1"/>
    <col min="16" max="16" width="4.375" style="22" customWidth="1"/>
    <col min="17" max="18" width="0.125" style="1" customWidth="1"/>
    <col min="19" max="19" width="2.375" style="1" customWidth="1"/>
    <col min="20" max="20" width="1.5" style="1"/>
    <col min="21" max="35" width="2.375" style="49" customWidth="1"/>
    <col min="36" max="36" width="4.375" style="22" customWidth="1"/>
    <col min="37" max="38" width="0.125" style="1" customWidth="1"/>
    <col min="39" max="39" width="2.375" style="1" customWidth="1"/>
    <col min="40" max="40" width="1.5" style="1"/>
    <col min="41" max="55" width="2.375" style="49" customWidth="1"/>
    <col min="56" max="56" width="4.375" style="22" customWidth="1"/>
    <col min="57" max="58" width="0.125" style="1" customWidth="1"/>
    <col min="59" max="59" width="2.375" style="1" customWidth="1"/>
    <col min="60" max="60" width="1.5" style="1"/>
    <col min="61" max="75" width="2.375" style="49" customWidth="1"/>
    <col min="76" max="76" width="4.375" style="22" customWidth="1"/>
    <col min="77" max="78" width="0.125" style="1" customWidth="1"/>
    <col min="79" max="79" width="2.375" style="1" customWidth="1"/>
    <col min="80" max="80" width="1.5" style="1"/>
    <col min="81" max="95" width="2.375" style="49" customWidth="1"/>
    <col min="96" max="96" width="4.375" style="22" customWidth="1"/>
    <col min="97" max="98" width="0.125" style="1" customWidth="1"/>
    <col min="99" max="99" width="2.375" style="1" customWidth="1"/>
    <col min="100" max="16384" width="1.5" style="1"/>
  </cols>
  <sheetData>
    <row r="1" spans="1:99" s="22" customFormat="1" ht="15.95" customHeight="1" x14ac:dyDescent="0.4">
      <c r="A1" s="49" t="s">
        <v>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U1" s="49" t="s">
        <v>99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O1" s="49" t="s">
        <v>100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I1" s="49" t="s">
        <v>101</v>
      </c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CC1" s="49" t="s">
        <v>102</v>
      </c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</row>
    <row r="2" spans="1:99" s="22" customFormat="1" ht="14.45" customHeight="1" x14ac:dyDescent="0.4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2" t="s">
        <v>0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22" t="s">
        <v>0</v>
      </c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22" t="s">
        <v>0</v>
      </c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22" t="s">
        <v>0</v>
      </c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22" t="s">
        <v>0</v>
      </c>
    </row>
    <row r="3" spans="1:99" s="22" customFormat="1" ht="18.600000000000001" customHeight="1" x14ac:dyDescent="0.4">
      <c r="A3" s="51" t="s">
        <v>12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3"/>
      <c r="Q3" s="24"/>
      <c r="R3" s="24"/>
      <c r="S3" s="25"/>
      <c r="U3" s="51" t="s">
        <v>12</v>
      </c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3"/>
      <c r="AK3" s="24"/>
      <c r="AL3" s="24"/>
      <c r="AM3" s="25"/>
      <c r="AO3" s="51" t="s">
        <v>12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23"/>
      <c r="BE3" s="24"/>
      <c r="BF3" s="24"/>
      <c r="BG3" s="25"/>
      <c r="BI3" s="51" t="s">
        <v>157</v>
      </c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23"/>
      <c r="BY3" s="24"/>
      <c r="BZ3" s="24"/>
      <c r="CA3" s="25"/>
      <c r="CC3" s="51" t="s">
        <v>12</v>
      </c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23"/>
      <c r="CS3" s="24"/>
      <c r="CT3" s="24"/>
      <c r="CU3" s="25"/>
    </row>
    <row r="4" spans="1:99" s="22" customFormat="1" ht="18.600000000000001" customHeight="1" x14ac:dyDescent="0.4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6">
        <v>100</v>
      </c>
      <c r="Q4" s="27"/>
      <c r="R4" s="27"/>
      <c r="S4" s="28" t="s">
        <v>14</v>
      </c>
      <c r="U4" s="53" t="s">
        <v>13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26">
        <v>100</v>
      </c>
      <c r="AK4" s="27"/>
      <c r="AL4" s="27"/>
      <c r="AM4" s="28" t="s">
        <v>14</v>
      </c>
      <c r="AO4" s="53" t="s">
        <v>13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26">
        <v>100</v>
      </c>
      <c r="BE4" s="27"/>
      <c r="BF4" s="27"/>
      <c r="BG4" s="28" t="s">
        <v>14</v>
      </c>
      <c r="BI4" s="53" t="s">
        <v>158</v>
      </c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26">
        <v>70</v>
      </c>
      <c r="BY4" s="27"/>
      <c r="BZ4" s="27"/>
      <c r="CA4" s="28" t="s">
        <v>14</v>
      </c>
      <c r="CC4" s="53" t="s">
        <v>13</v>
      </c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26">
        <v>100</v>
      </c>
      <c r="CS4" s="27"/>
      <c r="CT4" s="27"/>
      <c r="CU4" s="28" t="s">
        <v>14</v>
      </c>
    </row>
    <row r="5" spans="1:99" s="22" customFormat="1" ht="18.600000000000001" customHeight="1" x14ac:dyDescent="0.4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6">
        <v>0.3</v>
      </c>
      <c r="Q5" s="27"/>
      <c r="R5" s="27"/>
      <c r="S5" s="28" t="s">
        <v>14</v>
      </c>
      <c r="U5" s="53" t="s">
        <v>15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26">
        <v>0.3</v>
      </c>
      <c r="AK5" s="27"/>
      <c r="AL5" s="27"/>
      <c r="AM5" s="28" t="s">
        <v>14</v>
      </c>
      <c r="AO5" s="53" t="s">
        <v>15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26">
        <v>0.3</v>
      </c>
      <c r="BE5" s="27"/>
      <c r="BF5" s="27"/>
      <c r="BG5" s="28" t="s">
        <v>14</v>
      </c>
      <c r="BI5" s="53" t="s">
        <v>16</v>
      </c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26"/>
      <c r="BY5" s="27"/>
      <c r="BZ5" s="27"/>
      <c r="CA5" s="28"/>
      <c r="CC5" s="53" t="s">
        <v>15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26">
        <v>0.3</v>
      </c>
      <c r="CS5" s="27"/>
      <c r="CT5" s="27"/>
      <c r="CU5" s="28" t="s">
        <v>14</v>
      </c>
    </row>
    <row r="6" spans="1:99" s="22" customFormat="1" ht="18.600000000000001" customHeight="1" x14ac:dyDescent="0.4">
      <c r="A6" s="53" t="s">
        <v>16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26"/>
      <c r="Q6" s="27"/>
      <c r="R6" s="27"/>
      <c r="S6" s="28"/>
      <c r="U6" s="53" t="s">
        <v>16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26"/>
      <c r="AK6" s="27"/>
      <c r="AL6" s="27"/>
      <c r="AM6" s="28"/>
      <c r="AO6" s="53" t="s">
        <v>16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26"/>
      <c r="BE6" s="27"/>
      <c r="BF6" s="27"/>
      <c r="BG6" s="28"/>
      <c r="BI6" s="53" t="s">
        <v>17</v>
      </c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26"/>
      <c r="BY6" s="27"/>
      <c r="BZ6" s="27"/>
      <c r="CA6" s="28"/>
      <c r="CC6" s="53" t="s">
        <v>16</v>
      </c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26"/>
      <c r="CS6" s="27"/>
      <c r="CT6" s="27"/>
      <c r="CU6" s="28"/>
    </row>
    <row r="7" spans="1:99" s="22" customFormat="1" ht="18.600000000000001" customHeight="1" x14ac:dyDescent="0.4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26"/>
      <c r="Q7" s="27"/>
      <c r="R7" s="27"/>
      <c r="S7" s="28"/>
      <c r="U7" s="53" t="s">
        <v>17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26"/>
      <c r="AK7" s="27"/>
      <c r="AL7" s="27"/>
      <c r="AM7" s="28"/>
      <c r="AO7" s="53" t="s">
        <v>17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26"/>
      <c r="BE7" s="27"/>
      <c r="BF7" s="27"/>
      <c r="BG7" s="28"/>
      <c r="BI7" s="53" t="s">
        <v>59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 t="s">
        <v>221</v>
      </c>
      <c r="BV7" s="54"/>
      <c r="BW7" s="54"/>
      <c r="BX7" s="26">
        <v>1</v>
      </c>
      <c r="BY7" s="27"/>
      <c r="BZ7" s="27"/>
      <c r="CA7" s="28" t="s">
        <v>18</v>
      </c>
      <c r="CC7" s="53" t="s">
        <v>17</v>
      </c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26"/>
      <c r="CS7" s="27"/>
      <c r="CT7" s="27"/>
      <c r="CU7" s="28"/>
    </row>
    <row r="8" spans="1:99" s="22" customFormat="1" ht="18.600000000000001" customHeight="1" x14ac:dyDescent="0.4">
      <c r="A8" s="53" t="s">
        <v>59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221</v>
      </c>
      <c r="N8" s="54"/>
      <c r="O8" s="54"/>
      <c r="P8" s="26">
        <v>1</v>
      </c>
      <c r="Q8" s="27"/>
      <c r="R8" s="27"/>
      <c r="S8" s="28" t="s">
        <v>18</v>
      </c>
      <c r="U8" s="53" t="s">
        <v>59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 t="s">
        <v>221</v>
      </c>
      <c r="AH8" s="54"/>
      <c r="AI8" s="54"/>
      <c r="AJ8" s="26">
        <v>1</v>
      </c>
      <c r="AK8" s="27"/>
      <c r="AL8" s="27"/>
      <c r="AM8" s="28" t="s">
        <v>18</v>
      </c>
      <c r="AO8" s="53" t="s">
        <v>59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 t="s">
        <v>221</v>
      </c>
      <c r="BB8" s="54"/>
      <c r="BC8" s="54"/>
      <c r="BD8" s="26">
        <v>1</v>
      </c>
      <c r="BE8" s="27"/>
      <c r="BF8" s="27"/>
      <c r="BG8" s="28" t="s">
        <v>18</v>
      </c>
      <c r="BI8" s="53" t="s">
        <v>16</v>
      </c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26"/>
      <c r="BY8" s="27"/>
      <c r="BZ8" s="27"/>
      <c r="CA8" s="28"/>
      <c r="CC8" s="53" t="s">
        <v>59</v>
      </c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 t="s">
        <v>221</v>
      </c>
      <c r="CP8" s="54"/>
      <c r="CQ8" s="54"/>
      <c r="CR8" s="26">
        <v>1</v>
      </c>
      <c r="CS8" s="27"/>
      <c r="CT8" s="27"/>
      <c r="CU8" s="28" t="s">
        <v>18</v>
      </c>
    </row>
    <row r="9" spans="1:99" s="22" customFormat="1" ht="18.600000000000001" customHeight="1" x14ac:dyDescent="0.4">
      <c r="A9" s="53" t="s">
        <v>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6"/>
      <c r="Q9" s="27"/>
      <c r="R9" s="27"/>
      <c r="S9" s="28"/>
      <c r="U9" s="53" t="s">
        <v>16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26"/>
      <c r="AK9" s="27"/>
      <c r="AL9" s="27"/>
      <c r="AM9" s="28"/>
      <c r="AO9" s="53" t="s">
        <v>16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26"/>
      <c r="BE9" s="27"/>
      <c r="BF9" s="27"/>
      <c r="BG9" s="28"/>
      <c r="BI9" s="80" t="s">
        <v>215</v>
      </c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26"/>
      <c r="BY9" s="27"/>
      <c r="BZ9" s="27"/>
      <c r="CA9" s="28"/>
      <c r="CC9" s="53" t="s">
        <v>16</v>
      </c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26"/>
      <c r="CS9" s="27"/>
      <c r="CT9" s="27"/>
      <c r="CU9" s="28"/>
    </row>
    <row r="10" spans="1:99" s="22" customFormat="1" ht="18.600000000000001" customHeight="1" x14ac:dyDescent="0.4">
      <c r="A10" s="53" t="s">
        <v>150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6"/>
      <c r="Q10" s="27"/>
      <c r="R10" s="27"/>
      <c r="S10" s="28"/>
      <c r="U10" s="53" t="s">
        <v>195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26"/>
      <c r="AK10" s="27"/>
      <c r="AL10" s="27"/>
      <c r="AM10" s="28"/>
      <c r="AO10" s="53" t="s">
        <v>40</v>
      </c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26"/>
      <c r="BE10" s="27"/>
      <c r="BF10" s="27"/>
      <c r="BG10" s="28"/>
      <c r="BI10" s="53" t="s">
        <v>159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26">
        <v>60</v>
      </c>
      <c r="BY10" s="27"/>
      <c r="BZ10" s="27"/>
      <c r="CA10" s="28" t="s">
        <v>14</v>
      </c>
      <c r="CC10" s="53" t="s">
        <v>163</v>
      </c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26"/>
      <c r="CS10" s="27"/>
      <c r="CT10" s="27"/>
      <c r="CU10" s="28"/>
    </row>
    <row r="11" spans="1:99" s="22" customFormat="1" ht="18.600000000000001" customHeight="1" x14ac:dyDescent="0.4">
      <c r="A11" s="53" t="s">
        <v>151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26">
        <v>50</v>
      </c>
      <c r="Q11" s="27"/>
      <c r="R11" s="27"/>
      <c r="S11" s="28" t="s">
        <v>14</v>
      </c>
      <c r="U11" s="53" t="s">
        <v>32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26">
        <v>80</v>
      </c>
      <c r="AK11" s="27"/>
      <c r="AL11" s="27"/>
      <c r="AM11" s="28" t="s">
        <v>14</v>
      </c>
      <c r="AO11" s="53" t="s">
        <v>38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26">
        <v>60</v>
      </c>
      <c r="BE11" s="27"/>
      <c r="BF11" s="27"/>
      <c r="BG11" s="28" t="s">
        <v>14</v>
      </c>
      <c r="BI11" s="53" t="s">
        <v>34</v>
      </c>
      <c r="BJ11" s="54"/>
      <c r="BK11" s="54"/>
      <c r="BL11" s="54"/>
      <c r="BM11" s="54"/>
      <c r="BN11" s="79"/>
      <c r="BO11" s="54"/>
      <c r="BP11" s="54"/>
      <c r="BQ11" s="79"/>
      <c r="BR11" s="54"/>
      <c r="BS11" s="54"/>
      <c r="BT11" s="54"/>
      <c r="BU11" s="54"/>
      <c r="BV11" s="54"/>
      <c r="BW11" s="54"/>
      <c r="BX11" s="26">
        <v>0.3</v>
      </c>
      <c r="BY11" s="27"/>
      <c r="BZ11" s="27"/>
      <c r="CA11" s="28" t="s">
        <v>14</v>
      </c>
      <c r="CC11" s="53" t="s">
        <v>71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26">
        <v>30</v>
      </c>
      <c r="CS11" s="27"/>
      <c r="CT11" s="27"/>
      <c r="CU11" s="28" t="s">
        <v>14</v>
      </c>
    </row>
    <row r="12" spans="1:99" s="22" customFormat="1" ht="18.600000000000001" customHeight="1" x14ac:dyDescent="0.4">
      <c r="A12" s="53" t="s">
        <v>16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26"/>
      <c r="Q12" s="27"/>
      <c r="R12" s="27"/>
      <c r="S12" s="28"/>
      <c r="U12" s="53" t="s">
        <v>196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26">
        <v>5</v>
      </c>
      <c r="AK12" s="27"/>
      <c r="AL12" s="27"/>
      <c r="AM12" s="28" t="s">
        <v>14</v>
      </c>
      <c r="AO12" s="53" t="s">
        <v>21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26">
        <v>40</v>
      </c>
      <c r="BE12" s="27"/>
      <c r="BF12" s="27"/>
      <c r="BG12" s="28" t="s">
        <v>14</v>
      </c>
      <c r="BI12" s="53" t="s">
        <v>63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26">
        <v>50</v>
      </c>
      <c r="BY12" s="27"/>
      <c r="BZ12" s="27"/>
      <c r="CA12" s="28" t="s">
        <v>14</v>
      </c>
      <c r="CC12" s="53" t="s">
        <v>109</v>
      </c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26">
        <v>20</v>
      </c>
      <c r="CS12" s="27"/>
      <c r="CT12" s="27"/>
      <c r="CU12" s="28" t="s">
        <v>14</v>
      </c>
    </row>
    <row r="13" spans="1:99" s="22" customFormat="1" ht="18.600000000000001" customHeight="1" x14ac:dyDescent="0.4">
      <c r="A13" s="53" t="s">
        <v>152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26"/>
      <c r="Q13" s="27"/>
      <c r="R13" s="27"/>
      <c r="S13" s="28"/>
      <c r="U13" s="53" t="s">
        <v>197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26">
        <v>3</v>
      </c>
      <c r="AK13" s="27"/>
      <c r="AL13" s="27"/>
      <c r="AM13" s="28" t="s">
        <v>14</v>
      </c>
      <c r="AO13" s="53" t="s">
        <v>23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26">
        <v>10</v>
      </c>
      <c r="BE13" s="27"/>
      <c r="BF13" s="27"/>
      <c r="BG13" s="28" t="s">
        <v>14</v>
      </c>
      <c r="BI13" s="53" t="s">
        <v>51</v>
      </c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26">
        <v>30</v>
      </c>
      <c r="BY13" s="27"/>
      <c r="BZ13" s="27"/>
      <c r="CA13" s="28" t="s">
        <v>14</v>
      </c>
      <c r="CC13" s="53" t="s">
        <v>111</v>
      </c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26">
        <v>15</v>
      </c>
      <c r="CS13" s="27"/>
      <c r="CT13" s="27"/>
      <c r="CU13" s="28" t="s">
        <v>14</v>
      </c>
    </row>
    <row r="14" spans="1:99" s="22" customFormat="1" ht="18.600000000000001" customHeight="1" x14ac:dyDescent="0.4">
      <c r="A14" s="53" t="s">
        <v>153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6">
        <v>10</v>
      </c>
      <c r="Q14" s="27"/>
      <c r="R14" s="27"/>
      <c r="S14" s="28" t="s">
        <v>14</v>
      </c>
      <c r="U14" s="53" t="s">
        <v>60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26">
        <v>3</v>
      </c>
      <c r="AK14" s="27"/>
      <c r="AL14" s="27"/>
      <c r="AM14" s="28" t="s">
        <v>14</v>
      </c>
      <c r="AO14" s="53" t="s">
        <v>19</v>
      </c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26">
        <v>30</v>
      </c>
      <c r="BE14" s="27"/>
      <c r="BF14" s="27"/>
      <c r="BG14" s="28" t="s">
        <v>14</v>
      </c>
      <c r="BI14" s="53" t="s">
        <v>144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26">
        <v>25</v>
      </c>
      <c r="BY14" s="27"/>
      <c r="BZ14" s="27"/>
      <c r="CA14" s="28" t="s">
        <v>14</v>
      </c>
      <c r="CC14" s="53" t="s">
        <v>164</v>
      </c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26">
        <v>30</v>
      </c>
      <c r="CS14" s="27"/>
      <c r="CT14" s="27"/>
      <c r="CU14" s="28" t="s">
        <v>14</v>
      </c>
    </row>
    <row r="15" spans="1:99" s="22" customFormat="1" ht="18.600000000000001" customHeight="1" x14ac:dyDescent="0.4">
      <c r="A15" s="53" t="s">
        <v>38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26">
        <v>8</v>
      </c>
      <c r="Q15" s="27"/>
      <c r="R15" s="27"/>
      <c r="S15" s="28" t="s">
        <v>14</v>
      </c>
      <c r="U15" s="53" t="s">
        <v>27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26">
        <v>0.2</v>
      </c>
      <c r="AK15" s="27"/>
      <c r="AL15" s="27"/>
      <c r="AM15" s="28" t="s">
        <v>14</v>
      </c>
      <c r="AO15" s="53" t="s">
        <v>33</v>
      </c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26">
        <v>3</v>
      </c>
      <c r="BE15" s="27"/>
      <c r="BF15" s="27"/>
      <c r="BG15" s="28" t="s">
        <v>14</v>
      </c>
      <c r="BI15" s="53" t="s">
        <v>160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26">
        <v>20</v>
      </c>
      <c r="BY15" s="27"/>
      <c r="BZ15" s="27"/>
      <c r="CA15" s="28" t="s">
        <v>14</v>
      </c>
      <c r="CC15" s="53" t="s">
        <v>216</v>
      </c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26">
        <v>15</v>
      </c>
      <c r="CS15" s="27"/>
      <c r="CT15" s="27"/>
      <c r="CU15" s="28" t="s">
        <v>14</v>
      </c>
    </row>
    <row r="16" spans="1:99" s="22" customFormat="1" ht="18.600000000000001" customHeight="1" x14ac:dyDescent="0.4">
      <c r="A16" s="53" t="s">
        <v>19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26">
        <v>20</v>
      </c>
      <c r="Q16" s="27"/>
      <c r="R16" s="27"/>
      <c r="S16" s="28" t="s">
        <v>14</v>
      </c>
      <c r="U16" s="53" t="s">
        <v>34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26">
        <v>0.3</v>
      </c>
      <c r="AK16" s="27"/>
      <c r="AL16" s="27"/>
      <c r="AM16" s="28" t="s">
        <v>14</v>
      </c>
      <c r="AO16" s="53" t="s">
        <v>60</v>
      </c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26">
        <v>4</v>
      </c>
      <c r="BE16" s="27"/>
      <c r="BF16" s="27"/>
      <c r="BG16" s="28" t="s">
        <v>14</v>
      </c>
      <c r="BI16" s="53" t="s">
        <v>129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26">
        <v>30</v>
      </c>
      <c r="BY16" s="27"/>
      <c r="BZ16" s="27"/>
      <c r="CA16" s="28" t="s">
        <v>14</v>
      </c>
      <c r="CC16" s="53" t="s">
        <v>156</v>
      </c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26">
        <v>25</v>
      </c>
      <c r="CS16" s="27"/>
      <c r="CT16" s="27"/>
      <c r="CU16" s="28" t="s">
        <v>14</v>
      </c>
    </row>
    <row r="17" spans="1:99" s="22" customFormat="1" ht="18.600000000000001" customHeight="1" x14ac:dyDescent="0.4">
      <c r="A17" s="53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26">
        <v>10</v>
      </c>
      <c r="Q17" s="27"/>
      <c r="R17" s="27"/>
      <c r="S17" s="28" t="s">
        <v>14</v>
      </c>
      <c r="U17" s="53" t="s">
        <v>29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26">
        <v>0.02</v>
      </c>
      <c r="AK17" s="27"/>
      <c r="AL17" s="27"/>
      <c r="AM17" s="28" t="s">
        <v>14</v>
      </c>
      <c r="AO17" s="53" t="s">
        <v>41</v>
      </c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26">
        <v>1</v>
      </c>
      <c r="BE17" s="27"/>
      <c r="BF17" s="27"/>
      <c r="BG17" s="28" t="s">
        <v>14</v>
      </c>
      <c r="BI17" s="53" t="s">
        <v>130</v>
      </c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26">
        <v>2</v>
      </c>
      <c r="BY17" s="27"/>
      <c r="BZ17" s="27"/>
      <c r="CA17" s="28" t="s">
        <v>14</v>
      </c>
      <c r="CC17" s="53" t="s">
        <v>56</v>
      </c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26">
        <v>50</v>
      </c>
      <c r="CS17" s="27"/>
      <c r="CT17" s="27"/>
      <c r="CU17" s="28" t="s">
        <v>14</v>
      </c>
    </row>
    <row r="18" spans="1:99" s="22" customFormat="1" ht="18.600000000000001" customHeight="1" x14ac:dyDescent="0.4">
      <c r="A18" s="53" t="s">
        <v>21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26">
        <v>15</v>
      </c>
      <c r="Q18" s="27"/>
      <c r="R18" s="27"/>
      <c r="S18" s="28" t="s">
        <v>14</v>
      </c>
      <c r="U18" s="53" t="s">
        <v>198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26">
        <v>0.4</v>
      </c>
      <c r="AK18" s="27"/>
      <c r="AL18" s="27"/>
      <c r="AM18" s="28" t="s">
        <v>14</v>
      </c>
      <c r="AO18" s="53" t="s">
        <v>26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26">
        <v>2</v>
      </c>
      <c r="BE18" s="27"/>
      <c r="BF18" s="27"/>
      <c r="BG18" s="28" t="s">
        <v>14</v>
      </c>
      <c r="BI18" s="53" t="s">
        <v>27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26">
        <v>0.3</v>
      </c>
      <c r="BY18" s="27"/>
      <c r="BZ18" s="27"/>
      <c r="CA18" s="28" t="s">
        <v>14</v>
      </c>
      <c r="CC18" s="53" t="s">
        <v>23</v>
      </c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26">
        <v>10</v>
      </c>
      <c r="CS18" s="27"/>
      <c r="CT18" s="27"/>
      <c r="CU18" s="28" t="s">
        <v>14</v>
      </c>
    </row>
    <row r="19" spans="1:99" s="22" customFormat="1" ht="18.600000000000001" customHeight="1" x14ac:dyDescent="0.4">
      <c r="A19" s="53" t="s">
        <v>20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26">
        <v>20</v>
      </c>
      <c r="Q19" s="27"/>
      <c r="R19" s="27"/>
      <c r="S19" s="28" t="s">
        <v>14</v>
      </c>
      <c r="U19" s="53" t="s">
        <v>16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26"/>
      <c r="AK19" s="27"/>
      <c r="AL19" s="27"/>
      <c r="AM19" s="28"/>
      <c r="AO19" s="53" t="s">
        <v>28</v>
      </c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>
        <v>1</v>
      </c>
      <c r="BE19" s="27"/>
      <c r="BF19" s="27"/>
      <c r="BG19" s="28" t="s">
        <v>14</v>
      </c>
      <c r="BI19" s="53" t="s">
        <v>54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26">
        <v>1.5</v>
      </c>
      <c r="BY19" s="27"/>
      <c r="BZ19" s="27"/>
      <c r="CA19" s="28" t="s">
        <v>14</v>
      </c>
      <c r="CC19" s="53" t="s">
        <v>165</v>
      </c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26">
        <v>10</v>
      </c>
      <c r="CS19" s="27"/>
      <c r="CT19" s="27"/>
      <c r="CU19" s="28" t="s">
        <v>14</v>
      </c>
    </row>
    <row r="20" spans="1:99" s="22" customFormat="1" ht="18.600000000000001" customHeight="1" x14ac:dyDescent="0.4">
      <c r="A20" s="53" t="s">
        <v>154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26">
        <v>5</v>
      </c>
      <c r="Q20" s="27"/>
      <c r="R20" s="27"/>
      <c r="S20" s="28" t="s">
        <v>14</v>
      </c>
      <c r="U20" s="53" t="s">
        <v>148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26"/>
      <c r="AK20" s="27"/>
      <c r="AL20" s="27"/>
      <c r="AM20" s="28"/>
      <c r="AO20" s="53" t="s">
        <v>25</v>
      </c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6">
        <v>0.5</v>
      </c>
      <c r="BE20" s="27"/>
      <c r="BF20" s="27"/>
      <c r="BG20" s="28" t="s">
        <v>14</v>
      </c>
      <c r="BI20" s="53" t="s">
        <v>28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26">
        <v>2</v>
      </c>
      <c r="BY20" s="27"/>
      <c r="BZ20" s="27"/>
      <c r="CA20" s="28" t="s">
        <v>14</v>
      </c>
      <c r="CC20" s="53" t="s">
        <v>84</v>
      </c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26">
        <v>1</v>
      </c>
      <c r="CS20" s="27"/>
      <c r="CT20" s="27"/>
      <c r="CU20" s="28" t="s">
        <v>14</v>
      </c>
    </row>
    <row r="21" spans="1:99" s="22" customFormat="1" ht="18.600000000000001" customHeight="1" x14ac:dyDescent="0.4">
      <c r="A21" s="53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6">
        <v>0.5</v>
      </c>
      <c r="Q21" s="27"/>
      <c r="R21" s="27"/>
      <c r="S21" s="28" t="s">
        <v>14</v>
      </c>
      <c r="U21" s="53" t="s">
        <v>116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6">
        <v>40</v>
      </c>
      <c r="AK21" s="27"/>
      <c r="AL21" s="27"/>
      <c r="AM21" s="28" t="s">
        <v>14</v>
      </c>
      <c r="AO21" s="53" t="s">
        <v>16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26"/>
      <c r="BE21" s="27"/>
      <c r="BF21" s="27"/>
      <c r="BG21" s="28"/>
      <c r="BI21" s="53" t="s">
        <v>52</v>
      </c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26">
        <v>6</v>
      </c>
      <c r="BY21" s="27"/>
      <c r="BZ21" s="27"/>
      <c r="CA21" s="28" t="s">
        <v>14</v>
      </c>
      <c r="CC21" s="53" t="s">
        <v>26</v>
      </c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26">
        <v>2</v>
      </c>
      <c r="CS21" s="27"/>
      <c r="CT21" s="27"/>
      <c r="CU21" s="28" t="s">
        <v>14</v>
      </c>
    </row>
    <row r="22" spans="1:99" s="22" customFormat="1" ht="18.600000000000001" customHeight="1" x14ac:dyDescent="0.4">
      <c r="A22" s="53" t="s">
        <v>60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26">
        <v>1</v>
      </c>
      <c r="Q22" s="27"/>
      <c r="R22" s="27"/>
      <c r="S22" s="28" t="s">
        <v>14</v>
      </c>
      <c r="U22" s="53" t="s">
        <v>20</v>
      </c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26">
        <v>30</v>
      </c>
      <c r="AK22" s="27"/>
      <c r="AL22" s="27"/>
      <c r="AM22" s="28" t="s">
        <v>14</v>
      </c>
      <c r="AO22" s="53" t="s">
        <v>146</v>
      </c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26"/>
      <c r="BE22" s="27"/>
      <c r="BF22" s="27"/>
      <c r="BG22" s="28"/>
      <c r="BI22" s="53" t="s">
        <v>60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26">
        <v>3</v>
      </c>
      <c r="BY22" s="27"/>
      <c r="BZ22" s="27"/>
      <c r="CA22" s="28" t="s">
        <v>14</v>
      </c>
      <c r="CC22" s="53" t="s">
        <v>28</v>
      </c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26">
        <v>3</v>
      </c>
      <c r="CS22" s="27"/>
      <c r="CT22" s="27"/>
      <c r="CU22" s="28" t="s">
        <v>14</v>
      </c>
    </row>
    <row r="23" spans="1:99" s="22" customFormat="1" ht="18.600000000000001" customHeight="1" x14ac:dyDescent="0.4">
      <c r="A23" s="53" t="s">
        <v>26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26">
        <v>2</v>
      </c>
      <c r="Q23" s="27"/>
      <c r="R23" s="27"/>
      <c r="S23" s="28" t="s">
        <v>14</v>
      </c>
      <c r="U23" s="53" t="s">
        <v>23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6">
        <v>10</v>
      </c>
      <c r="AK23" s="27"/>
      <c r="AL23" s="27"/>
      <c r="AM23" s="28" t="s">
        <v>14</v>
      </c>
      <c r="AO23" s="53" t="s">
        <v>147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26">
        <v>36</v>
      </c>
      <c r="BE23" s="27"/>
      <c r="BF23" s="27"/>
      <c r="BG23" s="28" t="s">
        <v>14</v>
      </c>
      <c r="BI23" s="53" t="s">
        <v>61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26">
        <v>2</v>
      </c>
      <c r="BY23" s="27"/>
      <c r="BZ23" s="27"/>
      <c r="CA23" s="28" t="s">
        <v>14</v>
      </c>
      <c r="CC23" s="53" t="s">
        <v>46</v>
      </c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26">
        <v>1.5</v>
      </c>
      <c r="CS23" s="27"/>
      <c r="CT23" s="27"/>
      <c r="CU23" s="28" t="s">
        <v>14</v>
      </c>
    </row>
    <row r="24" spans="1:99" s="22" customFormat="1" ht="18.600000000000001" customHeight="1" x14ac:dyDescent="0.4">
      <c r="A24" s="53" t="s">
        <v>138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26">
        <v>1</v>
      </c>
      <c r="Q24" s="27"/>
      <c r="R24" s="27"/>
      <c r="S24" s="28" t="s">
        <v>14</v>
      </c>
      <c r="U24" s="53" t="s">
        <v>73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6">
        <v>3</v>
      </c>
      <c r="AK24" s="27"/>
      <c r="AL24" s="27"/>
      <c r="AM24" s="28" t="s">
        <v>14</v>
      </c>
      <c r="AO24" s="53" t="s">
        <v>25</v>
      </c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26">
        <v>3</v>
      </c>
      <c r="BE24" s="27"/>
      <c r="BF24" s="27"/>
      <c r="BG24" s="28" t="s">
        <v>14</v>
      </c>
      <c r="BI24" s="53" t="s">
        <v>29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26">
        <v>0.01</v>
      </c>
      <c r="BY24" s="27"/>
      <c r="BZ24" s="27"/>
      <c r="CA24" s="28" t="s">
        <v>14</v>
      </c>
      <c r="CC24" s="53" t="s">
        <v>47</v>
      </c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26">
        <v>1.5</v>
      </c>
      <c r="CS24" s="27"/>
      <c r="CT24" s="27"/>
      <c r="CU24" s="28" t="s">
        <v>14</v>
      </c>
    </row>
    <row r="25" spans="1:99" s="22" customFormat="1" ht="18.600000000000001" customHeight="1" x14ac:dyDescent="0.4">
      <c r="A25" s="53" t="s">
        <v>69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26">
        <v>2</v>
      </c>
      <c r="Q25" s="27"/>
      <c r="R25" s="27"/>
      <c r="S25" s="28" t="s">
        <v>14</v>
      </c>
      <c r="U25" s="53" t="s">
        <v>36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26">
        <v>3</v>
      </c>
      <c r="AK25" s="27"/>
      <c r="AL25" s="27"/>
      <c r="AM25" s="28" t="s">
        <v>14</v>
      </c>
      <c r="AO25" s="53" t="s">
        <v>16</v>
      </c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26"/>
      <c r="BE25" s="27"/>
      <c r="BF25" s="27"/>
      <c r="BG25" s="28"/>
      <c r="BI25" s="53" t="s">
        <v>25</v>
      </c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26">
        <v>0.5</v>
      </c>
      <c r="BY25" s="27"/>
      <c r="BZ25" s="27"/>
      <c r="CA25" s="28" t="s">
        <v>14</v>
      </c>
      <c r="CC25" s="53" t="s">
        <v>31</v>
      </c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26">
        <v>0</v>
      </c>
      <c r="CS25" s="27"/>
      <c r="CT25" s="27"/>
      <c r="CU25" s="28" t="s">
        <v>14</v>
      </c>
    </row>
    <row r="26" spans="1:99" s="22" customFormat="1" ht="18.600000000000001" customHeight="1" x14ac:dyDescent="0.4">
      <c r="A26" s="53" t="s">
        <v>33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26">
        <v>0.3</v>
      </c>
      <c r="Q26" s="27"/>
      <c r="R26" s="27"/>
      <c r="S26" s="28" t="s">
        <v>14</v>
      </c>
      <c r="U26" s="53" t="s">
        <v>60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26">
        <v>2</v>
      </c>
      <c r="AK26" s="27"/>
      <c r="AL26" s="27"/>
      <c r="AM26" s="28" t="s">
        <v>14</v>
      </c>
      <c r="AO26" s="53" t="s">
        <v>119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26"/>
      <c r="BE26" s="27"/>
      <c r="BF26" s="27"/>
      <c r="BG26" s="28"/>
      <c r="BI26" s="53" t="s">
        <v>16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26"/>
      <c r="BY26" s="27"/>
      <c r="BZ26" s="27"/>
      <c r="CA26" s="28"/>
      <c r="CC26" s="53" t="s">
        <v>16</v>
      </c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26"/>
      <c r="CS26" s="27"/>
      <c r="CT26" s="27"/>
      <c r="CU26" s="28"/>
    </row>
    <row r="27" spans="1:99" s="22" customFormat="1" ht="18.600000000000001" customHeight="1" x14ac:dyDescent="0.4">
      <c r="A27" s="53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26">
        <v>0.3</v>
      </c>
      <c r="Q27" s="27"/>
      <c r="R27" s="27"/>
      <c r="S27" s="28" t="s">
        <v>14</v>
      </c>
      <c r="U27" s="53" t="s">
        <v>61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26">
        <v>1.5</v>
      </c>
      <c r="AK27" s="27"/>
      <c r="AL27" s="27"/>
      <c r="AM27" s="28" t="s">
        <v>14</v>
      </c>
      <c r="AO27" s="53" t="s">
        <v>70</v>
      </c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26">
        <v>8</v>
      </c>
      <c r="BE27" s="27"/>
      <c r="BF27" s="27"/>
      <c r="BG27" s="28" t="s">
        <v>14</v>
      </c>
      <c r="BI27" s="53" t="s">
        <v>161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26"/>
      <c r="BY27" s="27"/>
      <c r="BZ27" s="27"/>
      <c r="CA27" s="28"/>
      <c r="CC27" s="53" t="s">
        <v>166</v>
      </c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26"/>
      <c r="CS27" s="27"/>
      <c r="CT27" s="27"/>
      <c r="CU27" s="28"/>
    </row>
    <row r="28" spans="1:99" s="22" customFormat="1" ht="18.600000000000001" customHeight="1" x14ac:dyDescent="0.4">
      <c r="A28" s="53" t="s">
        <v>27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26">
        <v>0.1</v>
      </c>
      <c r="Q28" s="27"/>
      <c r="R28" s="27"/>
      <c r="S28" s="28" t="s">
        <v>14</v>
      </c>
      <c r="U28" s="53" t="s">
        <v>28</v>
      </c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26">
        <v>2</v>
      </c>
      <c r="AK28" s="27"/>
      <c r="AL28" s="27"/>
      <c r="AM28" s="28" t="s">
        <v>14</v>
      </c>
      <c r="AO28" s="53" t="s">
        <v>43</v>
      </c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26">
        <v>5</v>
      </c>
      <c r="BE28" s="27"/>
      <c r="BF28" s="27"/>
      <c r="BG28" s="28" t="s">
        <v>14</v>
      </c>
      <c r="BI28" s="53" t="s">
        <v>19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26">
        <v>50</v>
      </c>
      <c r="BY28" s="27"/>
      <c r="BZ28" s="27"/>
      <c r="CA28" s="28" t="s">
        <v>14</v>
      </c>
      <c r="CC28" s="53" t="s">
        <v>167</v>
      </c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26">
        <v>40</v>
      </c>
      <c r="CS28" s="27"/>
      <c r="CT28" s="27"/>
      <c r="CU28" s="28" t="s">
        <v>14</v>
      </c>
    </row>
    <row r="29" spans="1:99" s="22" customFormat="1" ht="18.600000000000001" customHeight="1" x14ac:dyDescent="0.4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26">
        <v>0.01</v>
      </c>
      <c r="Q29" s="27"/>
      <c r="R29" s="27"/>
      <c r="S29" s="28" t="s">
        <v>14</v>
      </c>
      <c r="U29" s="53" t="s">
        <v>16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26"/>
      <c r="AK29" s="27"/>
      <c r="AL29" s="27"/>
      <c r="AM29" s="28"/>
      <c r="AO29" s="53" t="s">
        <v>51</v>
      </c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26">
        <v>25</v>
      </c>
      <c r="BE29" s="27"/>
      <c r="BF29" s="27"/>
      <c r="BG29" s="28" t="s">
        <v>14</v>
      </c>
      <c r="BI29" s="53" t="s">
        <v>64</v>
      </c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26">
        <v>8</v>
      </c>
      <c r="BY29" s="27"/>
      <c r="BZ29" s="27"/>
      <c r="CA29" s="28" t="s">
        <v>14</v>
      </c>
      <c r="CC29" s="53" t="s">
        <v>25</v>
      </c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26">
        <v>4</v>
      </c>
      <c r="CS29" s="27"/>
      <c r="CT29" s="27"/>
      <c r="CU29" s="28" t="s">
        <v>14</v>
      </c>
    </row>
    <row r="30" spans="1:99" s="22" customFormat="1" ht="18.600000000000001" customHeight="1" x14ac:dyDescent="0.4">
      <c r="A30" s="53" t="s">
        <v>16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26"/>
      <c r="Q30" s="27"/>
      <c r="R30" s="27"/>
      <c r="S30" s="28"/>
      <c r="U30" s="53" t="s">
        <v>149</v>
      </c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26"/>
      <c r="AK30" s="27"/>
      <c r="AL30" s="27"/>
      <c r="AM30" s="28"/>
      <c r="AO30" s="53" t="s">
        <v>24</v>
      </c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26">
        <v>0.5</v>
      </c>
      <c r="BE30" s="27"/>
      <c r="BF30" s="27"/>
      <c r="BG30" s="28" t="s">
        <v>14</v>
      </c>
      <c r="BI30" s="53" t="s">
        <v>42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29">
        <v>15</v>
      </c>
      <c r="BY30" s="27"/>
      <c r="BZ30" s="27"/>
      <c r="CA30" s="28" t="s">
        <v>14</v>
      </c>
      <c r="CC30" s="53" t="s">
        <v>16</v>
      </c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26"/>
      <c r="CS30" s="27"/>
      <c r="CT30" s="27"/>
      <c r="CU30" s="28"/>
    </row>
    <row r="31" spans="1:99" s="22" customFormat="1" ht="18.600000000000001" customHeight="1" x14ac:dyDescent="0.4">
      <c r="A31" s="53" t="s">
        <v>155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26"/>
      <c r="Q31" s="27"/>
      <c r="R31" s="27"/>
      <c r="S31" s="28"/>
      <c r="U31" s="53" t="s">
        <v>81</v>
      </c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26">
        <v>25</v>
      </c>
      <c r="AK31" s="27"/>
      <c r="AL31" s="27"/>
      <c r="AM31" s="28" t="s">
        <v>14</v>
      </c>
      <c r="AO31" s="53" t="s">
        <v>39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26">
        <v>10</v>
      </c>
      <c r="BE31" s="27"/>
      <c r="BF31" s="27"/>
      <c r="BG31" s="28" t="s">
        <v>14</v>
      </c>
      <c r="BI31" s="53" t="s">
        <v>23</v>
      </c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26">
        <v>5</v>
      </c>
      <c r="BY31" s="27"/>
      <c r="BZ31" s="27"/>
      <c r="CA31" s="28" t="s">
        <v>14</v>
      </c>
      <c r="CC31" s="53" t="s">
        <v>168</v>
      </c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26"/>
      <c r="CS31" s="27"/>
      <c r="CT31" s="27"/>
      <c r="CU31" s="28"/>
    </row>
    <row r="32" spans="1:99" s="22" customFormat="1" ht="18.600000000000001" customHeight="1" x14ac:dyDescent="0.4">
      <c r="A32" s="53" t="s">
        <v>44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26">
        <v>10</v>
      </c>
      <c r="Q32" s="27"/>
      <c r="R32" s="27"/>
      <c r="S32" s="28" t="s">
        <v>14</v>
      </c>
      <c r="U32" s="53" t="s">
        <v>21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26">
        <v>10</v>
      </c>
      <c r="AK32" s="27"/>
      <c r="AL32" s="27"/>
      <c r="AM32" s="28" t="s">
        <v>14</v>
      </c>
      <c r="AO32" s="53" t="s">
        <v>76</v>
      </c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26">
        <v>8</v>
      </c>
      <c r="BE32" s="27"/>
      <c r="BF32" s="27"/>
      <c r="BG32" s="28" t="s">
        <v>14</v>
      </c>
      <c r="BI32" s="53" t="s">
        <v>43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26">
        <v>10</v>
      </c>
      <c r="BY32" s="27"/>
      <c r="BZ32" s="27"/>
      <c r="CA32" s="28" t="s">
        <v>14</v>
      </c>
      <c r="CC32" s="53" t="s">
        <v>42</v>
      </c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26">
        <v>20</v>
      </c>
      <c r="CS32" s="27"/>
      <c r="CT32" s="27"/>
      <c r="CU32" s="28" t="s">
        <v>14</v>
      </c>
    </row>
    <row r="33" spans="1:99" s="22" customFormat="1" ht="18.600000000000001" customHeight="1" x14ac:dyDescent="0.4">
      <c r="A33" s="53" t="s">
        <v>21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26">
        <v>15</v>
      </c>
      <c r="Q33" s="27"/>
      <c r="R33" s="27"/>
      <c r="S33" s="28" t="s">
        <v>14</v>
      </c>
      <c r="U33" s="53" t="s">
        <v>71</v>
      </c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26">
        <v>20</v>
      </c>
      <c r="AK33" s="27"/>
      <c r="AL33" s="27"/>
      <c r="AM33" s="28" t="s">
        <v>14</v>
      </c>
      <c r="AO33" s="53" t="s">
        <v>61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26">
        <v>2.5</v>
      </c>
      <c r="BE33" s="27"/>
      <c r="BF33" s="27"/>
      <c r="BG33" s="28" t="s">
        <v>14</v>
      </c>
      <c r="BI33" s="53" t="s">
        <v>162</v>
      </c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26">
        <v>8</v>
      </c>
      <c r="BY33" s="27"/>
      <c r="BZ33" s="27"/>
      <c r="CA33" s="28" t="s">
        <v>14</v>
      </c>
      <c r="CC33" s="53" t="s">
        <v>188</v>
      </c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26">
        <v>1</v>
      </c>
      <c r="CS33" s="27"/>
      <c r="CT33" s="27"/>
      <c r="CU33" s="28" t="s">
        <v>14</v>
      </c>
    </row>
    <row r="34" spans="1:99" s="22" customFormat="1" ht="18.600000000000001" customHeight="1" x14ac:dyDescent="0.4">
      <c r="A34" s="53" t="s">
        <v>78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26">
        <v>5</v>
      </c>
      <c r="Q34" s="27"/>
      <c r="R34" s="27"/>
      <c r="S34" s="28" t="s">
        <v>14</v>
      </c>
      <c r="U34" s="53" t="s">
        <v>58</v>
      </c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26">
        <v>3</v>
      </c>
      <c r="AK34" s="27"/>
      <c r="AL34" s="27"/>
      <c r="AM34" s="28" t="s">
        <v>14</v>
      </c>
      <c r="AO34" s="53" t="s">
        <v>27</v>
      </c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26">
        <v>0.5</v>
      </c>
      <c r="BE34" s="27"/>
      <c r="BF34" s="27"/>
      <c r="BG34" s="28" t="s">
        <v>14</v>
      </c>
      <c r="BI34" s="53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26"/>
      <c r="BY34" s="27"/>
      <c r="BZ34" s="27"/>
      <c r="CA34" s="28"/>
      <c r="CC34" s="53" t="s">
        <v>125</v>
      </c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26">
        <v>10</v>
      </c>
      <c r="CS34" s="27"/>
      <c r="CT34" s="27"/>
      <c r="CU34" s="28" t="s">
        <v>14</v>
      </c>
    </row>
    <row r="35" spans="1:99" s="22" customFormat="1" ht="18.600000000000001" customHeight="1" x14ac:dyDescent="0.4">
      <c r="A35" s="53" t="s">
        <v>188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26">
        <v>0.5</v>
      </c>
      <c r="Q35" s="27"/>
      <c r="R35" s="27"/>
      <c r="S35" s="28" t="s">
        <v>14</v>
      </c>
      <c r="U35" s="53" t="s">
        <v>117</v>
      </c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26">
        <v>1.5</v>
      </c>
      <c r="AK35" s="27"/>
      <c r="AL35" s="27"/>
      <c r="AM35" s="28" t="s">
        <v>14</v>
      </c>
      <c r="AO35" s="53" t="s">
        <v>29</v>
      </c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26">
        <v>0.01</v>
      </c>
      <c r="BE35" s="27"/>
      <c r="BF35" s="27"/>
      <c r="BG35" s="28" t="s">
        <v>14</v>
      </c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26"/>
      <c r="BY35" s="27"/>
      <c r="BZ35" s="27"/>
      <c r="CA35" s="28"/>
      <c r="CC35" s="53" t="s">
        <v>20</v>
      </c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26">
        <v>40</v>
      </c>
      <c r="CS35" s="27"/>
      <c r="CT35" s="27"/>
      <c r="CU35" s="28" t="s">
        <v>14</v>
      </c>
    </row>
    <row r="36" spans="1:99" s="22" customFormat="1" ht="18.600000000000001" customHeight="1" x14ac:dyDescent="0.4">
      <c r="A36" s="53" t="s">
        <v>45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26">
        <v>0.5</v>
      </c>
      <c r="Q36" s="27"/>
      <c r="R36" s="27"/>
      <c r="S36" s="28" t="s">
        <v>14</v>
      </c>
      <c r="U36" s="53" t="s">
        <v>57</v>
      </c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26">
        <v>1.5</v>
      </c>
      <c r="AK36" s="27"/>
      <c r="AL36" s="27"/>
      <c r="AM36" s="28" t="s">
        <v>14</v>
      </c>
      <c r="AO36" s="53" t="s">
        <v>26</v>
      </c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26">
        <v>1</v>
      </c>
      <c r="BE36" s="27"/>
      <c r="BF36" s="27"/>
      <c r="BG36" s="28" t="s">
        <v>14</v>
      </c>
      <c r="BI36" s="53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26"/>
      <c r="BY36" s="27"/>
      <c r="BZ36" s="27"/>
      <c r="CA36" s="28"/>
      <c r="CC36" s="53" t="s">
        <v>169</v>
      </c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26">
        <v>3</v>
      </c>
      <c r="CS36" s="27"/>
      <c r="CT36" s="27"/>
      <c r="CU36" s="28" t="s">
        <v>14</v>
      </c>
    </row>
    <row r="37" spans="1:99" s="22" customFormat="1" ht="18.600000000000001" customHeight="1" x14ac:dyDescent="0.4">
      <c r="A37" s="53" t="s">
        <v>46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26">
        <v>1.5</v>
      </c>
      <c r="Q37" s="27"/>
      <c r="R37" s="27"/>
      <c r="S37" s="28" t="s">
        <v>14</v>
      </c>
      <c r="U37" s="53" t="s">
        <v>62</v>
      </c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26">
        <v>10</v>
      </c>
      <c r="AK37" s="27"/>
      <c r="AL37" s="27"/>
      <c r="AM37" s="28" t="s">
        <v>14</v>
      </c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26"/>
      <c r="BE37" s="27"/>
      <c r="BF37" s="27"/>
      <c r="BG37" s="28"/>
      <c r="BI37" s="53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26"/>
      <c r="BY37" s="27"/>
      <c r="BZ37" s="27"/>
      <c r="CA37" s="28"/>
      <c r="CC37" s="53" t="s">
        <v>61</v>
      </c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26">
        <v>2</v>
      </c>
      <c r="CS37" s="27"/>
      <c r="CT37" s="27"/>
      <c r="CU37" s="28" t="s">
        <v>14</v>
      </c>
    </row>
    <row r="38" spans="1:99" s="22" customFormat="1" ht="18.600000000000001" customHeight="1" x14ac:dyDescent="0.4">
      <c r="A38" s="53" t="s">
        <v>117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26">
        <v>1.5</v>
      </c>
      <c r="Q38" s="27"/>
      <c r="R38" s="27"/>
      <c r="S38" s="28" t="s">
        <v>14</v>
      </c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26"/>
      <c r="AK38" s="27"/>
      <c r="AL38" s="27"/>
      <c r="AM38" s="28"/>
      <c r="AO38" s="53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26"/>
      <c r="BE38" s="27"/>
      <c r="BF38" s="27"/>
      <c r="BG38" s="28"/>
      <c r="BI38" s="53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26"/>
      <c r="BY38" s="27"/>
      <c r="BZ38" s="27"/>
      <c r="CA38" s="28"/>
      <c r="CC38" s="53" t="s">
        <v>28</v>
      </c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26">
        <v>2</v>
      </c>
      <c r="CS38" s="27"/>
      <c r="CT38" s="27"/>
      <c r="CU38" s="28" t="s">
        <v>14</v>
      </c>
    </row>
    <row r="39" spans="1:99" s="22" customFormat="1" ht="18.600000000000001" customHeight="1" x14ac:dyDescent="0.4">
      <c r="A39" s="53" t="s">
        <v>61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26">
        <v>2</v>
      </c>
      <c r="Q39" s="27"/>
      <c r="R39" s="27"/>
      <c r="S39" s="28" t="s">
        <v>14</v>
      </c>
      <c r="U39" s="53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26"/>
      <c r="AK39" s="27"/>
      <c r="AL39" s="27"/>
      <c r="AM39" s="28"/>
      <c r="AO39" s="53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26"/>
      <c r="BE39" s="27"/>
      <c r="BF39" s="27"/>
      <c r="BG39" s="28"/>
      <c r="BI39" s="53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26"/>
      <c r="BY39" s="27"/>
      <c r="BZ39" s="27"/>
      <c r="CA39" s="28"/>
      <c r="CC39" s="53" t="s">
        <v>36</v>
      </c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26">
        <v>3</v>
      </c>
      <c r="CS39" s="27"/>
      <c r="CT39" s="27"/>
      <c r="CU39" s="28" t="s">
        <v>14</v>
      </c>
    </row>
    <row r="40" spans="1:99" s="22" customFormat="1" ht="18.600000000000001" customHeight="1" x14ac:dyDescent="0.4">
      <c r="A40" s="53" t="s">
        <v>27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26">
        <v>0.5</v>
      </c>
      <c r="Q40" s="27"/>
      <c r="R40" s="27"/>
      <c r="S40" s="28" t="s">
        <v>14</v>
      </c>
      <c r="U40" s="5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26"/>
      <c r="AK40" s="27"/>
      <c r="AL40" s="27"/>
      <c r="AM40" s="28"/>
      <c r="AO40" s="53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26"/>
      <c r="BE40" s="27"/>
      <c r="BF40" s="27"/>
      <c r="BG40" s="28"/>
      <c r="BI40" s="53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26"/>
      <c r="BY40" s="27"/>
      <c r="BZ40" s="27"/>
      <c r="CA40" s="28"/>
      <c r="CC40" s="53" t="s">
        <v>27</v>
      </c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26">
        <v>0.03</v>
      </c>
      <c r="CS40" s="27"/>
      <c r="CT40" s="27"/>
      <c r="CU40" s="28" t="s">
        <v>14</v>
      </c>
    </row>
    <row r="41" spans="1:99" s="22" customFormat="1" ht="18.600000000000001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26"/>
      <c r="Q41" s="27"/>
      <c r="R41" s="27"/>
      <c r="S41" s="28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66"/>
      <c r="AJ41" s="26"/>
      <c r="AK41" s="67"/>
      <c r="AL41" s="67"/>
      <c r="AM41" s="68"/>
      <c r="AO41" s="53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26"/>
      <c r="BE41" s="27"/>
      <c r="BF41" s="27"/>
      <c r="BG41" s="28"/>
      <c r="BI41" s="53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26"/>
      <c r="BY41" s="27"/>
      <c r="BZ41" s="27"/>
      <c r="CA41" s="28"/>
      <c r="CC41" s="53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26"/>
      <c r="CS41" s="27"/>
      <c r="CT41" s="27"/>
      <c r="CU41" s="28"/>
    </row>
    <row r="42" spans="1:99" s="22" customFormat="1" ht="18.600000000000001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26"/>
      <c r="Q42" s="27"/>
      <c r="R42" s="27"/>
      <c r="S42" s="28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66"/>
      <c r="AJ42" s="27"/>
      <c r="AK42" s="67"/>
      <c r="AL42" s="67"/>
      <c r="AM42" s="68"/>
      <c r="AO42" s="53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26"/>
      <c r="BE42" s="27"/>
      <c r="BF42" s="27"/>
      <c r="BG42" s="28"/>
      <c r="BI42" s="53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26"/>
      <c r="BY42" s="27"/>
      <c r="BZ42" s="27"/>
      <c r="CA42" s="28"/>
      <c r="CC42" s="53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26"/>
      <c r="CS42" s="27"/>
      <c r="CT42" s="27"/>
      <c r="CU42" s="28"/>
    </row>
    <row r="43" spans="1:99" ht="18.75" customHeight="1" x14ac:dyDescent="0.4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  <c r="Q43" s="2"/>
      <c r="R43" s="2"/>
      <c r="S43" s="3"/>
      <c r="T43" s="59"/>
      <c r="U43" s="60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4"/>
      <c r="AJ43" s="62"/>
      <c r="AK43" s="63"/>
      <c r="AL43" s="63"/>
      <c r="AM43" s="65"/>
      <c r="AO43" s="55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7"/>
      <c r="BE43" s="2"/>
      <c r="BF43" s="2"/>
      <c r="BG43" s="3"/>
      <c r="BI43" s="55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7"/>
      <c r="BY43" s="2"/>
      <c r="BZ43" s="2"/>
      <c r="CA43" s="3"/>
      <c r="CC43" s="55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7"/>
      <c r="CS43" s="2"/>
      <c r="CT43" s="2"/>
      <c r="CU43" s="3"/>
    </row>
    <row r="45" spans="1:99" x14ac:dyDescent="0.4">
      <c r="AG45" s="50"/>
    </row>
    <row r="46" spans="1:99" x14ac:dyDescent="0.4">
      <c r="AG46" s="50"/>
    </row>
  </sheetData>
  <phoneticPr fontI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4760-D17C-4102-9373-13879B9005A4}">
  <sheetPr>
    <pageSetUpPr fitToPage="1"/>
  </sheetPr>
  <dimension ref="A1:CU42"/>
  <sheetViews>
    <sheetView tabSelected="1" view="pageBreakPreview" zoomScaleNormal="100" zoomScaleSheetLayoutView="100" workbookViewId="0">
      <selection activeCell="A43" sqref="A42:N43"/>
    </sheetView>
  </sheetViews>
  <sheetFormatPr defaultColWidth="1.5" defaultRowHeight="19.5" x14ac:dyDescent="0.4"/>
  <cols>
    <col min="1" max="15" width="2.375" style="49" customWidth="1"/>
    <col min="16" max="16" width="4.375" style="22" customWidth="1"/>
    <col min="17" max="18" width="0.125" style="1" customWidth="1"/>
    <col min="19" max="19" width="2.375" style="1" customWidth="1"/>
    <col min="20" max="20" width="1.5" style="1"/>
    <col min="21" max="35" width="2.375" style="49" customWidth="1"/>
    <col min="36" max="36" width="4.375" style="22" customWidth="1"/>
    <col min="37" max="38" width="0.125" style="1" customWidth="1"/>
    <col min="39" max="39" width="2.375" style="1" customWidth="1"/>
    <col min="40" max="40" width="1.5" style="1"/>
    <col min="41" max="55" width="2.375" style="49" customWidth="1"/>
    <col min="56" max="56" width="4.375" style="22" customWidth="1"/>
    <col min="57" max="58" width="0.125" style="1" customWidth="1"/>
    <col min="59" max="59" width="2.375" style="1" customWidth="1"/>
    <col min="60" max="60" width="1.5" style="1"/>
    <col min="61" max="75" width="2.375" style="49" customWidth="1"/>
    <col min="76" max="76" width="4.375" style="22" customWidth="1"/>
    <col min="77" max="78" width="0.125" style="1" customWidth="1"/>
    <col min="79" max="79" width="2.375" style="1" customWidth="1"/>
    <col min="80" max="80" width="1.5" style="1"/>
    <col min="81" max="95" width="2.375" style="49" customWidth="1"/>
    <col min="96" max="96" width="4.375" style="22" customWidth="1"/>
    <col min="97" max="98" width="0.125" style="1" customWidth="1"/>
    <col min="99" max="99" width="2.375" style="1" customWidth="1"/>
    <col min="100" max="16384" width="1.5" style="1"/>
  </cols>
  <sheetData>
    <row r="1" spans="1:99" s="22" customFormat="1" ht="18.600000000000001" customHeight="1" x14ac:dyDescent="0.4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U1" s="49" t="s">
        <v>104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O1" s="49" t="s">
        <v>105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I1" s="49" t="s">
        <v>106</v>
      </c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CC1" s="49" t="s">
        <v>107</v>
      </c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</row>
    <row r="2" spans="1:99" s="22" customFormat="1" ht="18.600000000000001" customHeight="1" x14ac:dyDescent="0.4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2" t="s">
        <v>0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22" t="s">
        <v>0</v>
      </c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22" t="s">
        <v>0</v>
      </c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22" t="s">
        <v>0</v>
      </c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22" t="s">
        <v>0</v>
      </c>
    </row>
    <row r="3" spans="1:99" s="22" customFormat="1" ht="18.600000000000001" customHeight="1" x14ac:dyDescent="0.4">
      <c r="A3" s="51" t="s">
        <v>12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3"/>
      <c r="Q3" s="24"/>
      <c r="R3" s="24"/>
      <c r="S3" s="25"/>
      <c r="U3" s="51" t="s">
        <v>12</v>
      </c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3"/>
      <c r="AK3" s="24"/>
      <c r="AL3" s="24"/>
      <c r="AM3" s="25"/>
      <c r="AO3" s="51" t="s">
        <v>12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23"/>
      <c r="BE3" s="24"/>
      <c r="BF3" s="24"/>
      <c r="BG3" s="25"/>
      <c r="BI3" s="51" t="s">
        <v>12</v>
      </c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23"/>
      <c r="BY3" s="24"/>
      <c r="BZ3" s="24"/>
      <c r="CA3" s="25"/>
      <c r="CC3" s="51" t="s">
        <v>12</v>
      </c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23"/>
      <c r="CS3" s="24"/>
      <c r="CT3" s="24"/>
      <c r="CU3" s="25"/>
    </row>
    <row r="4" spans="1:99" s="22" customFormat="1" ht="18.600000000000001" customHeight="1" x14ac:dyDescent="0.4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6">
        <v>100</v>
      </c>
      <c r="Q4" s="27"/>
      <c r="R4" s="27"/>
      <c r="S4" s="28" t="s">
        <v>14</v>
      </c>
      <c r="U4" s="53" t="s">
        <v>13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26">
        <v>100</v>
      </c>
      <c r="AK4" s="27"/>
      <c r="AL4" s="27"/>
      <c r="AM4" s="28" t="s">
        <v>14</v>
      </c>
      <c r="AO4" s="53" t="s">
        <v>13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26">
        <v>100</v>
      </c>
      <c r="BE4" s="27"/>
      <c r="BF4" s="27"/>
      <c r="BG4" s="28" t="s">
        <v>14</v>
      </c>
      <c r="BI4" s="53" t="s">
        <v>13</v>
      </c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26">
        <v>100</v>
      </c>
      <c r="BY4" s="27"/>
      <c r="BZ4" s="27"/>
      <c r="CA4" s="28" t="s">
        <v>14</v>
      </c>
      <c r="CC4" s="53" t="s">
        <v>13</v>
      </c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26">
        <v>100</v>
      </c>
      <c r="CS4" s="27"/>
      <c r="CT4" s="27"/>
      <c r="CU4" s="28" t="s">
        <v>14</v>
      </c>
    </row>
    <row r="5" spans="1:99" s="22" customFormat="1" ht="18.600000000000001" customHeight="1" x14ac:dyDescent="0.4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6">
        <v>0.3</v>
      </c>
      <c r="Q5" s="27"/>
      <c r="R5" s="27"/>
      <c r="S5" s="28" t="s">
        <v>14</v>
      </c>
      <c r="U5" s="53" t="s">
        <v>15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26">
        <v>0.3</v>
      </c>
      <c r="AK5" s="27"/>
      <c r="AL5" s="27"/>
      <c r="AM5" s="28" t="s">
        <v>14</v>
      </c>
      <c r="AO5" s="53" t="s">
        <v>15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26">
        <v>0.3</v>
      </c>
      <c r="BE5" s="27"/>
      <c r="BF5" s="27"/>
      <c r="BG5" s="28" t="s">
        <v>14</v>
      </c>
      <c r="BI5" s="53" t="s">
        <v>15</v>
      </c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26">
        <v>0.3</v>
      </c>
      <c r="BY5" s="27"/>
      <c r="BZ5" s="27"/>
      <c r="CA5" s="28" t="s">
        <v>14</v>
      </c>
      <c r="CC5" s="53" t="s">
        <v>15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26">
        <v>0.3</v>
      </c>
      <c r="CS5" s="27"/>
      <c r="CT5" s="27"/>
      <c r="CU5" s="28" t="s">
        <v>14</v>
      </c>
    </row>
    <row r="6" spans="1:99" s="22" customFormat="1" ht="18.600000000000001" customHeight="1" x14ac:dyDescent="0.4">
      <c r="A6" s="53" t="s">
        <v>16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26"/>
      <c r="Q6" s="27"/>
      <c r="R6" s="27"/>
      <c r="S6" s="28"/>
      <c r="U6" s="53" t="s">
        <v>16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26"/>
      <c r="AK6" s="27"/>
      <c r="AL6" s="27"/>
      <c r="AM6" s="28"/>
      <c r="AO6" s="53" t="s">
        <v>16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26"/>
      <c r="BE6" s="27"/>
      <c r="BF6" s="27"/>
      <c r="BG6" s="28"/>
      <c r="BI6" s="53" t="s">
        <v>16</v>
      </c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26"/>
      <c r="BY6" s="27"/>
      <c r="BZ6" s="27"/>
      <c r="CA6" s="28"/>
      <c r="CC6" s="53" t="s">
        <v>16</v>
      </c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26"/>
      <c r="CS6" s="27"/>
      <c r="CT6" s="27"/>
      <c r="CU6" s="28"/>
    </row>
    <row r="7" spans="1:99" s="22" customFormat="1" ht="18.600000000000001" customHeight="1" x14ac:dyDescent="0.4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26"/>
      <c r="Q7" s="27"/>
      <c r="R7" s="27"/>
      <c r="S7" s="28"/>
      <c r="U7" s="53" t="s">
        <v>17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26"/>
      <c r="AK7" s="27"/>
      <c r="AL7" s="27"/>
      <c r="AM7" s="28"/>
      <c r="AO7" s="53" t="s">
        <v>17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26"/>
      <c r="BE7" s="27"/>
      <c r="BF7" s="27"/>
      <c r="BG7" s="28"/>
      <c r="BI7" s="53" t="s">
        <v>17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26"/>
      <c r="BY7" s="27"/>
      <c r="BZ7" s="27"/>
      <c r="CA7" s="28"/>
      <c r="CC7" s="53" t="s">
        <v>17</v>
      </c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26"/>
      <c r="CS7" s="27"/>
      <c r="CT7" s="27"/>
      <c r="CU7" s="28"/>
    </row>
    <row r="8" spans="1:99" s="22" customFormat="1" ht="18.600000000000001" customHeight="1" x14ac:dyDescent="0.4">
      <c r="A8" s="53" t="s">
        <v>59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221</v>
      </c>
      <c r="N8" s="54"/>
      <c r="O8" s="54"/>
      <c r="P8" s="26">
        <v>1</v>
      </c>
      <c r="Q8" s="27"/>
      <c r="R8" s="27"/>
      <c r="S8" s="28" t="s">
        <v>18</v>
      </c>
      <c r="U8" s="53" t="s">
        <v>59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 t="s">
        <v>221</v>
      </c>
      <c r="AH8" s="54"/>
      <c r="AI8" s="54"/>
      <c r="AJ8" s="26">
        <v>1</v>
      </c>
      <c r="AK8" s="27"/>
      <c r="AL8" s="27"/>
      <c r="AM8" s="28" t="s">
        <v>18</v>
      </c>
      <c r="AO8" s="53" t="s">
        <v>59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 t="s">
        <v>221</v>
      </c>
      <c r="BB8" s="54"/>
      <c r="BC8" s="54"/>
      <c r="BD8" s="26">
        <v>1</v>
      </c>
      <c r="BE8" s="27"/>
      <c r="BF8" s="27"/>
      <c r="BG8" s="28" t="s">
        <v>18</v>
      </c>
      <c r="BI8" s="53" t="s">
        <v>59</v>
      </c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 t="s">
        <v>221</v>
      </c>
      <c r="BV8" s="54"/>
      <c r="BW8" s="54"/>
      <c r="BX8" s="26">
        <v>1</v>
      </c>
      <c r="BY8" s="27"/>
      <c r="BZ8" s="27"/>
      <c r="CA8" s="28" t="s">
        <v>18</v>
      </c>
      <c r="CC8" s="53" t="s">
        <v>59</v>
      </c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 t="s">
        <v>221</v>
      </c>
      <c r="CP8" s="54"/>
      <c r="CQ8" s="54"/>
      <c r="CR8" s="26">
        <v>1</v>
      </c>
      <c r="CS8" s="27"/>
      <c r="CT8" s="27"/>
      <c r="CU8" s="28" t="s">
        <v>18</v>
      </c>
    </row>
    <row r="9" spans="1:99" s="22" customFormat="1" ht="18.600000000000001" customHeight="1" x14ac:dyDescent="0.4">
      <c r="A9" s="53" t="s">
        <v>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6"/>
      <c r="Q9" s="27"/>
      <c r="R9" s="27"/>
      <c r="S9" s="28"/>
      <c r="U9" s="53" t="s">
        <v>16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26"/>
      <c r="AK9" s="27"/>
      <c r="AL9" s="27"/>
      <c r="AM9" s="28"/>
      <c r="AO9" s="53" t="s">
        <v>16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26"/>
      <c r="BE9" s="27"/>
      <c r="BF9" s="27"/>
      <c r="BG9" s="28"/>
      <c r="BI9" s="53" t="s">
        <v>16</v>
      </c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26"/>
      <c r="BY9" s="27"/>
      <c r="BZ9" s="27"/>
      <c r="CA9" s="28"/>
      <c r="CC9" s="53" t="s">
        <v>16</v>
      </c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26"/>
      <c r="CS9" s="27"/>
      <c r="CT9" s="27"/>
      <c r="CU9" s="28"/>
    </row>
    <row r="10" spans="1:99" s="22" customFormat="1" ht="18.600000000000001" customHeight="1" x14ac:dyDescent="0.4">
      <c r="A10" s="53" t="s">
        <v>170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6"/>
      <c r="Q10" s="27"/>
      <c r="R10" s="27"/>
      <c r="S10" s="28"/>
      <c r="U10" s="53" t="s">
        <v>173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26"/>
      <c r="AK10" s="27"/>
      <c r="AL10" s="27"/>
      <c r="AM10" s="28"/>
      <c r="AO10" s="53" t="s">
        <v>175</v>
      </c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26"/>
      <c r="BE10" s="27"/>
      <c r="BF10" s="27"/>
      <c r="BG10" s="28"/>
      <c r="BI10" s="53" t="s">
        <v>176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26"/>
      <c r="BY10" s="27"/>
      <c r="BZ10" s="27"/>
      <c r="CA10" s="28"/>
      <c r="CC10" s="53" t="s">
        <v>180</v>
      </c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26"/>
      <c r="CS10" s="27"/>
      <c r="CT10" s="27"/>
      <c r="CU10" s="28"/>
    </row>
    <row r="11" spans="1:99" s="22" customFormat="1" ht="18.600000000000001" customHeight="1" x14ac:dyDescent="0.4">
      <c r="A11" s="53" t="s">
        <v>38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26">
        <v>60</v>
      </c>
      <c r="Q11" s="27"/>
      <c r="R11" s="27"/>
      <c r="S11" s="28" t="s">
        <v>14</v>
      </c>
      <c r="U11" s="53" t="s">
        <v>174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26">
        <v>50</v>
      </c>
      <c r="AK11" s="27"/>
      <c r="AL11" s="27"/>
      <c r="AM11" s="28" t="s">
        <v>14</v>
      </c>
      <c r="AO11" s="53" t="s">
        <v>38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26">
        <v>70</v>
      </c>
      <c r="BE11" s="27"/>
      <c r="BF11" s="27"/>
      <c r="BG11" s="28" t="s">
        <v>14</v>
      </c>
      <c r="BI11" s="53" t="s">
        <v>177</v>
      </c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26">
        <v>60</v>
      </c>
      <c r="BY11" s="27"/>
      <c r="BZ11" s="27"/>
      <c r="CA11" s="28" t="s">
        <v>14</v>
      </c>
      <c r="CC11" s="53" t="s">
        <v>181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26">
        <v>60</v>
      </c>
      <c r="CS11" s="27"/>
      <c r="CT11" s="27"/>
      <c r="CU11" s="28" t="s">
        <v>14</v>
      </c>
    </row>
    <row r="12" spans="1:99" s="22" customFormat="1" ht="18.600000000000001" customHeight="1" x14ac:dyDescent="0.4">
      <c r="A12" s="53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26">
        <v>30</v>
      </c>
      <c r="Q12" s="27"/>
      <c r="R12" s="27"/>
      <c r="S12" s="28" t="s">
        <v>14</v>
      </c>
      <c r="U12" s="53" t="s">
        <v>25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26">
        <v>5</v>
      </c>
      <c r="AK12" s="27"/>
      <c r="AL12" s="27"/>
      <c r="AM12" s="28" t="s">
        <v>14</v>
      </c>
      <c r="AO12" s="53" t="s">
        <v>21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26">
        <v>70</v>
      </c>
      <c r="BE12" s="27"/>
      <c r="BF12" s="27"/>
      <c r="BG12" s="28" t="s">
        <v>14</v>
      </c>
      <c r="BI12" s="53" t="s">
        <v>25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26">
        <v>6</v>
      </c>
      <c r="BY12" s="27"/>
      <c r="BZ12" s="27"/>
      <c r="CA12" s="28" t="s">
        <v>14</v>
      </c>
      <c r="CC12" s="53" t="s">
        <v>16</v>
      </c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26"/>
      <c r="CS12" s="27"/>
      <c r="CT12" s="27"/>
      <c r="CU12" s="28"/>
    </row>
    <row r="13" spans="1:99" s="22" customFormat="1" ht="18.600000000000001" customHeight="1" x14ac:dyDescent="0.4">
      <c r="A13" s="53" t="s">
        <v>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26">
        <v>30</v>
      </c>
      <c r="Q13" s="27"/>
      <c r="R13" s="27"/>
      <c r="S13" s="28" t="s">
        <v>14</v>
      </c>
      <c r="U13" s="53" t="s">
        <v>16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26"/>
      <c r="AK13" s="27"/>
      <c r="AL13" s="27"/>
      <c r="AM13" s="28"/>
      <c r="AO13" s="53" t="s">
        <v>80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26">
        <v>40</v>
      </c>
      <c r="BE13" s="27"/>
      <c r="BF13" s="27"/>
      <c r="BG13" s="28" t="s">
        <v>14</v>
      </c>
      <c r="BI13" s="53" t="s">
        <v>16</v>
      </c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26"/>
      <c r="BY13" s="27"/>
      <c r="BZ13" s="27"/>
      <c r="CA13" s="28"/>
      <c r="CC13" s="53" t="s">
        <v>220</v>
      </c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26"/>
      <c r="CS13" s="27"/>
      <c r="CT13" s="27"/>
      <c r="CU13" s="28"/>
    </row>
    <row r="14" spans="1:99" s="22" customFormat="1" ht="18.600000000000001" customHeight="1" x14ac:dyDescent="0.4">
      <c r="A14" s="53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6">
        <v>10</v>
      </c>
      <c r="Q14" s="27"/>
      <c r="R14" s="27"/>
      <c r="S14" s="28" t="s">
        <v>14</v>
      </c>
      <c r="U14" s="53" t="s">
        <v>199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26"/>
      <c r="AK14" s="27"/>
      <c r="AL14" s="27"/>
      <c r="AM14" s="28"/>
      <c r="AO14" s="53" t="s">
        <v>23</v>
      </c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26">
        <v>10</v>
      </c>
      <c r="BE14" s="27"/>
      <c r="BF14" s="27"/>
      <c r="BG14" s="28" t="s">
        <v>14</v>
      </c>
      <c r="BI14" s="53" t="s">
        <v>178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26"/>
      <c r="BY14" s="27"/>
      <c r="BZ14" s="27"/>
      <c r="CA14" s="28"/>
      <c r="CC14" s="53" t="s">
        <v>182</v>
      </c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26">
        <v>10</v>
      </c>
      <c r="CS14" s="27"/>
      <c r="CT14" s="27"/>
      <c r="CU14" s="28" t="s">
        <v>14</v>
      </c>
    </row>
    <row r="15" spans="1:99" s="22" customFormat="1" ht="18.600000000000001" customHeight="1" x14ac:dyDescent="0.4">
      <c r="A15" s="53" t="s">
        <v>20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26">
        <v>20</v>
      </c>
      <c r="Q15" s="27"/>
      <c r="R15" s="27"/>
      <c r="S15" s="28" t="s">
        <v>14</v>
      </c>
      <c r="U15" s="53" t="s">
        <v>140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26">
        <v>10</v>
      </c>
      <c r="AK15" s="27"/>
      <c r="AL15" s="27"/>
      <c r="AM15" s="28" t="s">
        <v>14</v>
      </c>
      <c r="AO15" s="53" t="s">
        <v>26</v>
      </c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26">
        <v>2</v>
      </c>
      <c r="BE15" s="27"/>
      <c r="BF15" s="27"/>
      <c r="BG15" s="28" t="s">
        <v>14</v>
      </c>
      <c r="BI15" s="53" t="s">
        <v>48</v>
      </c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26">
        <v>25</v>
      </c>
      <c r="BY15" s="27"/>
      <c r="BZ15" s="27"/>
      <c r="CA15" s="28" t="s">
        <v>14</v>
      </c>
      <c r="CC15" s="53" t="s">
        <v>65</v>
      </c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26">
        <v>8</v>
      </c>
      <c r="CS15" s="27"/>
      <c r="CT15" s="27"/>
      <c r="CU15" s="28" t="s">
        <v>14</v>
      </c>
    </row>
    <row r="16" spans="1:99" s="22" customFormat="1" ht="18.600000000000001" customHeight="1" x14ac:dyDescent="0.4">
      <c r="A16" s="53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26">
        <v>0.5</v>
      </c>
      <c r="Q16" s="27"/>
      <c r="R16" s="27"/>
      <c r="S16" s="28" t="s">
        <v>14</v>
      </c>
      <c r="U16" s="53" t="s">
        <v>200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26">
        <v>20</v>
      </c>
      <c r="AK16" s="27"/>
      <c r="AL16" s="27"/>
      <c r="AM16" s="28" t="s">
        <v>14</v>
      </c>
      <c r="AO16" s="53" t="s">
        <v>60</v>
      </c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26">
        <v>10</v>
      </c>
      <c r="BE16" s="27"/>
      <c r="BF16" s="27"/>
      <c r="BG16" s="28" t="s">
        <v>14</v>
      </c>
      <c r="BI16" s="53" t="s">
        <v>23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26">
        <v>5</v>
      </c>
      <c r="BY16" s="27"/>
      <c r="BZ16" s="27"/>
      <c r="CA16" s="28" t="s">
        <v>14</v>
      </c>
      <c r="CC16" s="53" t="s">
        <v>21</v>
      </c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26">
        <v>15</v>
      </c>
      <c r="CS16" s="27"/>
      <c r="CT16" s="27"/>
      <c r="CU16" s="28" t="s">
        <v>14</v>
      </c>
    </row>
    <row r="17" spans="1:99" s="22" customFormat="1" ht="18.600000000000001" customHeight="1" x14ac:dyDescent="0.4">
      <c r="A17" s="53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26">
        <v>0.5</v>
      </c>
      <c r="Q17" s="27"/>
      <c r="R17" s="27"/>
      <c r="S17" s="28" t="s">
        <v>14</v>
      </c>
      <c r="U17" s="53" t="s">
        <v>23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26">
        <v>5</v>
      </c>
      <c r="AK17" s="27"/>
      <c r="AL17" s="27"/>
      <c r="AM17" s="28" t="s">
        <v>14</v>
      </c>
      <c r="AO17" s="53" t="s">
        <v>41</v>
      </c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26">
        <v>3</v>
      </c>
      <c r="BE17" s="27"/>
      <c r="BF17" s="27"/>
      <c r="BG17" s="28" t="s">
        <v>14</v>
      </c>
      <c r="BI17" s="53" t="s">
        <v>42</v>
      </c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26">
        <v>30</v>
      </c>
      <c r="BY17" s="27"/>
      <c r="BZ17" s="27"/>
      <c r="CA17" s="28" t="s">
        <v>14</v>
      </c>
      <c r="CC17" s="53" t="s">
        <v>55</v>
      </c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26">
        <v>10</v>
      </c>
      <c r="CS17" s="27"/>
      <c r="CT17" s="27"/>
      <c r="CU17" s="28" t="s">
        <v>14</v>
      </c>
    </row>
    <row r="18" spans="1:99" s="22" customFormat="1" ht="18.600000000000001" customHeight="1" x14ac:dyDescent="0.4">
      <c r="A18" s="53" t="s">
        <v>171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26">
        <v>10</v>
      </c>
      <c r="Q18" s="27"/>
      <c r="R18" s="27"/>
      <c r="S18" s="28" t="s">
        <v>14</v>
      </c>
      <c r="U18" s="53" t="s">
        <v>73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26">
        <v>3</v>
      </c>
      <c r="AK18" s="27"/>
      <c r="AL18" s="27"/>
      <c r="AM18" s="28" t="s">
        <v>14</v>
      </c>
      <c r="AO18" s="53" t="s">
        <v>28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26">
        <v>4</v>
      </c>
      <c r="BE18" s="27"/>
      <c r="BF18" s="27"/>
      <c r="BG18" s="28" t="s">
        <v>14</v>
      </c>
      <c r="BI18" s="53" t="s">
        <v>140</v>
      </c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26">
        <v>15</v>
      </c>
      <c r="BY18" s="27"/>
      <c r="BZ18" s="27"/>
      <c r="CA18" s="28" t="s">
        <v>14</v>
      </c>
      <c r="CC18" s="53" t="s">
        <v>52</v>
      </c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26">
        <v>6</v>
      </c>
      <c r="CS18" s="27"/>
      <c r="CT18" s="27"/>
      <c r="CU18" s="28" t="s">
        <v>14</v>
      </c>
    </row>
    <row r="19" spans="1:99" s="22" customFormat="1" ht="18.600000000000001" customHeight="1" x14ac:dyDescent="0.4">
      <c r="A19" s="53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26">
        <v>0.2</v>
      </c>
      <c r="Q19" s="27"/>
      <c r="R19" s="27"/>
      <c r="S19" s="28" t="s">
        <v>14</v>
      </c>
      <c r="U19" s="53" t="s">
        <v>19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26">
        <v>20</v>
      </c>
      <c r="AK19" s="27"/>
      <c r="AL19" s="27"/>
      <c r="AM19" s="28" t="s">
        <v>14</v>
      </c>
      <c r="AO19" s="53" t="s">
        <v>33</v>
      </c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>
        <v>0.5</v>
      </c>
      <c r="BE19" s="27"/>
      <c r="BF19" s="27"/>
      <c r="BG19" s="28" t="s">
        <v>14</v>
      </c>
      <c r="BI19" s="53" t="s">
        <v>135</v>
      </c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26">
        <v>10</v>
      </c>
      <c r="BY19" s="27"/>
      <c r="BZ19" s="27"/>
      <c r="CA19" s="28" t="s">
        <v>14</v>
      </c>
      <c r="CC19" s="53" t="s">
        <v>67</v>
      </c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26">
        <v>0.5</v>
      </c>
      <c r="CS19" s="27"/>
      <c r="CT19" s="27"/>
      <c r="CU19" s="28" t="s">
        <v>14</v>
      </c>
    </row>
    <row r="20" spans="1:99" s="22" customFormat="1" ht="18.600000000000001" customHeight="1" x14ac:dyDescent="0.4">
      <c r="A20" s="53" t="s">
        <v>29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26">
        <v>0.01</v>
      </c>
      <c r="Q20" s="27"/>
      <c r="R20" s="27"/>
      <c r="S20" s="28" t="s">
        <v>14</v>
      </c>
      <c r="U20" s="53" t="s">
        <v>43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26">
        <v>5</v>
      </c>
      <c r="AK20" s="27"/>
      <c r="AL20" s="27"/>
      <c r="AM20" s="28" t="s">
        <v>14</v>
      </c>
      <c r="AO20" s="53" t="s">
        <v>25</v>
      </c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6">
        <v>1</v>
      </c>
      <c r="BE20" s="27"/>
      <c r="BF20" s="27"/>
      <c r="BG20" s="28" t="s">
        <v>14</v>
      </c>
      <c r="BI20" s="53" t="s">
        <v>27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26">
        <v>0.2</v>
      </c>
      <c r="BY20" s="27"/>
      <c r="BZ20" s="27"/>
      <c r="CA20" s="28" t="s">
        <v>14</v>
      </c>
      <c r="CC20" s="53" t="s">
        <v>27</v>
      </c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26">
        <v>0.15</v>
      </c>
      <c r="CS20" s="27"/>
      <c r="CT20" s="27"/>
      <c r="CU20" s="28" t="s">
        <v>14</v>
      </c>
    </row>
    <row r="21" spans="1:99" s="22" customFormat="1" ht="18.600000000000001" customHeight="1" x14ac:dyDescent="0.4">
      <c r="A21" s="53" t="s">
        <v>16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6"/>
      <c r="Q21" s="27"/>
      <c r="R21" s="27"/>
      <c r="S21" s="28"/>
      <c r="U21" s="53" t="s">
        <v>145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6">
        <v>8</v>
      </c>
      <c r="AK21" s="27"/>
      <c r="AL21" s="27"/>
      <c r="AM21" s="28" t="s">
        <v>14</v>
      </c>
      <c r="AO21" s="53" t="s">
        <v>31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26">
        <v>0</v>
      </c>
      <c r="BE21" s="27"/>
      <c r="BF21" s="27"/>
      <c r="BG21" s="28" t="s">
        <v>14</v>
      </c>
      <c r="BI21" s="53" t="s">
        <v>29</v>
      </c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26">
        <v>0.01</v>
      </c>
      <c r="BY21" s="27"/>
      <c r="BZ21" s="27"/>
      <c r="CA21" s="28" t="s">
        <v>14</v>
      </c>
      <c r="CC21" s="53" t="s">
        <v>29</v>
      </c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26">
        <v>0.01</v>
      </c>
      <c r="CS21" s="27"/>
      <c r="CT21" s="27"/>
      <c r="CU21" s="28" t="s">
        <v>14</v>
      </c>
    </row>
    <row r="22" spans="1:99" s="22" customFormat="1" ht="18.600000000000001" customHeight="1" x14ac:dyDescent="0.4">
      <c r="A22" s="53" t="s">
        <v>82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26"/>
      <c r="Q22" s="27"/>
      <c r="R22" s="27"/>
      <c r="S22" s="28"/>
      <c r="U22" s="53" t="s">
        <v>16</v>
      </c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26"/>
      <c r="AK22" s="27"/>
      <c r="AL22" s="27"/>
      <c r="AM22" s="28"/>
      <c r="AO22" s="53" t="s">
        <v>16</v>
      </c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26"/>
      <c r="BE22" s="27"/>
      <c r="BF22" s="27"/>
      <c r="BG22" s="28"/>
      <c r="BI22" s="53" t="s">
        <v>60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26">
        <v>0.3</v>
      </c>
      <c r="BY22" s="27"/>
      <c r="BZ22" s="27"/>
      <c r="CA22" s="28" t="s">
        <v>14</v>
      </c>
      <c r="CC22" s="53" t="s">
        <v>25</v>
      </c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26">
        <v>1</v>
      </c>
      <c r="CS22" s="27"/>
      <c r="CT22" s="27"/>
      <c r="CU22" s="28" t="s">
        <v>14</v>
      </c>
    </row>
    <row r="23" spans="1:99" s="22" customFormat="1" ht="18.600000000000001" customHeight="1" x14ac:dyDescent="0.4">
      <c r="A23" s="53" t="s">
        <v>83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26">
        <v>30</v>
      </c>
      <c r="Q23" s="27"/>
      <c r="R23" s="27"/>
      <c r="S23" s="28" t="s">
        <v>14</v>
      </c>
      <c r="U23" s="53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6"/>
      <c r="AK23" s="27"/>
      <c r="AL23" s="27"/>
      <c r="AM23" s="28"/>
      <c r="AO23" s="53" t="s">
        <v>123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26"/>
      <c r="BE23" s="27"/>
      <c r="BF23" s="27"/>
      <c r="BG23" s="28"/>
      <c r="BI23" s="53" t="s">
        <v>16</v>
      </c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26"/>
      <c r="BY23" s="27"/>
      <c r="BZ23" s="27"/>
      <c r="CA23" s="28"/>
      <c r="CC23" s="53" t="s">
        <v>16</v>
      </c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26"/>
      <c r="CS23" s="27"/>
      <c r="CT23" s="27"/>
      <c r="CU23" s="28"/>
    </row>
    <row r="24" spans="1:99" s="22" customFormat="1" ht="18.600000000000001" customHeight="1" x14ac:dyDescent="0.4">
      <c r="A24" s="53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26"/>
      <c r="Q24" s="27"/>
      <c r="R24" s="27"/>
      <c r="S24" s="28"/>
      <c r="U24" s="53" t="s">
        <v>201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6"/>
      <c r="AK24" s="27"/>
      <c r="AL24" s="27"/>
      <c r="AM24" s="28"/>
      <c r="AO24" s="53" t="s">
        <v>124</v>
      </c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26">
        <v>2</v>
      </c>
      <c r="BE24" s="27"/>
      <c r="BF24" s="27"/>
      <c r="BG24" s="28" t="s">
        <v>14</v>
      </c>
      <c r="BI24" s="53" t="s">
        <v>77</v>
      </c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26"/>
      <c r="BY24" s="27"/>
      <c r="BZ24" s="27"/>
      <c r="CA24" s="28"/>
      <c r="CC24" s="53" t="s">
        <v>183</v>
      </c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26"/>
      <c r="CS24" s="27"/>
      <c r="CT24" s="27"/>
      <c r="CU24" s="28"/>
    </row>
    <row r="25" spans="1:99" s="22" customFormat="1" ht="18.600000000000001" customHeight="1" x14ac:dyDescent="0.4">
      <c r="A25" s="53" t="s">
        <v>217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26"/>
      <c r="Q25" s="27"/>
      <c r="R25" s="27"/>
      <c r="S25" s="28"/>
      <c r="U25" s="53" t="s">
        <v>21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26">
        <v>20</v>
      </c>
      <c r="AK25" s="27"/>
      <c r="AL25" s="27"/>
      <c r="AM25" s="28" t="s">
        <v>14</v>
      </c>
      <c r="AO25" s="53" t="s">
        <v>19</v>
      </c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26">
        <v>30</v>
      </c>
      <c r="BE25" s="27"/>
      <c r="BF25" s="27"/>
      <c r="BG25" s="28" t="s">
        <v>14</v>
      </c>
      <c r="BI25" s="53" t="s">
        <v>218</v>
      </c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26">
        <v>12</v>
      </c>
      <c r="BY25" s="27"/>
      <c r="BZ25" s="27"/>
      <c r="CA25" s="28" t="s">
        <v>14</v>
      </c>
      <c r="CC25" s="53" t="s">
        <v>70</v>
      </c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26">
        <v>8</v>
      </c>
      <c r="CS25" s="27"/>
      <c r="CT25" s="27"/>
      <c r="CU25" s="28" t="s">
        <v>14</v>
      </c>
    </row>
    <row r="26" spans="1:99" s="22" customFormat="1" ht="18.600000000000001" customHeight="1" x14ac:dyDescent="0.4">
      <c r="A26" s="53" t="s">
        <v>63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26">
        <v>25</v>
      </c>
      <c r="Q26" s="27"/>
      <c r="R26" s="27"/>
      <c r="S26" s="28" t="s">
        <v>14</v>
      </c>
      <c r="U26" s="53" t="s">
        <v>202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26">
        <v>25</v>
      </c>
      <c r="AK26" s="27"/>
      <c r="AL26" s="27"/>
      <c r="AM26" s="28" t="s">
        <v>14</v>
      </c>
      <c r="AO26" s="53" t="s">
        <v>42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26">
        <v>15</v>
      </c>
      <c r="BE26" s="27"/>
      <c r="BF26" s="27"/>
      <c r="BG26" s="28" t="s">
        <v>14</v>
      </c>
      <c r="BI26" s="53" t="s">
        <v>78</v>
      </c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26">
        <v>5</v>
      </c>
      <c r="BY26" s="27"/>
      <c r="BZ26" s="27"/>
      <c r="CA26" s="28" t="s">
        <v>14</v>
      </c>
      <c r="CC26" s="53" t="s">
        <v>51</v>
      </c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26">
        <v>30</v>
      </c>
      <c r="CS26" s="27"/>
      <c r="CT26" s="27"/>
      <c r="CU26" s="28" t="s">
        <v>14</v>
      </c>
    </row>
    <row r="27" spans="1:99" s="22" customFormat="1" ht="18.600000000000001" customHeight="1" x14ac:dyDescent="0.4">
      <c r="A27" s="53" t="s">
        <v>66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26">
        <v>2</v>
      </c>
      <c r="Q27" s="27"/>
      <c r="R27" s="27"/>
      <c r="S27" s="28" t="s">
        <v>14</v>
      </c>
      <c r="U27" s="53" t="s">
        <v>188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26">
        <v>0.5</v>
      </c>
      <c r="AK27" s="27"/>
      <c r="AL27" s="27"/>
      <c r="AM27" s="28" t="s">
        <v>14</v>
      </c>
      <c r="AO27" s="53" t="s">
        <v>43</v>
      </c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26">
        <v>5</v>
      </c>
      <c r="BE27" s="27"/>
      <c r="BF27" s="27"/>
      <c r="BG27" s="28" t="s">
        <v>14</v>
      </c>
      <c r="BI27" s="53" t="s">
        <v>37</v>
      </c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29">
        <v>8</v>
      </c>
      <c r="BY27" s="27"/>
      <c r="BZ27" s="27"/>
      <c r="CA27" s="28" t="s">
        <v>14</v>
      </c>
      <c r="CC27" s="53" t="s">
        <v>45</v>
      </c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26">
        <v>0.5</v>
      </c>
      <c r="CS27" s="27"/>
      <c r="CT27" s="27"/>
      <c r="CU27" s="28" t="s">
        <v>14</v>
      </c>
    </row>
    <row r="28" spans="1:99" s="22" customFormat="1" ht="18.600000000000001" customHeight="1" x14ac:dyDescent="0.4">
      <c r="A28" s="53" t="s">
        <v>44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26">
        <v>3</v>
      </c>
      <c r="Q28" s="27"/>
      <c r="R28" s="27"/>
      <c r="S28" s="28" t="s">
        <v>14</v>
      </c>
      <c r="U28" s="53" t="s">
        <v>44</v>
      </c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26">
        <v>3</v>
      </c>
      <c r="AK28" s="27"/>
      <c r="AL28" s="27"/>
      <c r="AM28" s="28" t="s">
        <v>14</v>
      </c>
      <c r="AO28" s="53" t="s">
        <v>125</v>
      </c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26">
        <v>10</v>
      </c>
      <c r="BE28" s="27"/>
      <c r="BF28" s="27"/>
      <c r="BG28" s="28" t="s">
        <v>14</v>
      </c>
      <c r="BI28" s="53" t="s">
        <v>116</v>
      </c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26">
        <v>15</v>
      </c>
      <c r="BY28" s="27"/>
      <c r="BZ28" s="27"/>
      <c r="CA28" s="28" t="s">
        <v>14</v>
      </c>
      <c r="CC28" s="53" t="s">
        <v>39</v>
      </c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26">
        <v>15</v>
      </c>
      <c r="CS28" s="27"/>
      <c r="CT28" s="27"/>
      <c r="CU28" s="28" t="s">
        <v>14</v>
      </c>
    </row>
    <row r="29" spans="1:99" s="22" customFormat="1" ht="18.600000000000001" customHeight="1" x14ac:dyDescent="0.4">
      <c r="A29" s="53" t="s">
        <v>72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26">
        <v>10</v>
      </c>
      <c r="Q29" s="27"/>
      <c r="R29" s="27"/>
      <c r="S29" s="28" t="s">
        <v>14</v>
      </c>
      <c r="U29" s="53" t="s">
        <v>46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26">
        <v>1.5</v>
      </c>
      <c r="AK29" s="27"/>
      <c r="AL29" s="27"/>
      <c r="AM29" s="28" t="s">
        <v>14</v>
      </c>
      <c r="AO29" s="53" t="s">
        <v>203</v>
      </c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26">
        <v>6</v>
      </c>
      <c r="BE29" s="27"/>
      <c r="BF29" s="27"/>
      <c r="BG29" s="28" t="s">
        <v>14</v>
      </c>
      <c r="BI29" s="53" t="s">
        <v>19</v>
      </c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26">
        <v>10</v>
      </c>
      <c r="BY29" s="27"/>
      <c r="BZ29" s="27"/>
      <c r="CA29" s="28" t="s">
        <v>14</v>
      </c>
      <c r="CC29" s="53" t="s">
        <v>76</v>
      </c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26">
        <v>8</v>
      </c>
      <c r="CS29" s="27"/>
      <c r="CT29" s="27"/>
      <c r="CU29" s="28" t="s">
        <v>14</v>
      </c>
    </row>
    <row r="30" spans="1:99" s="22" customFormat="1" ht="18.600000000000001" customHeight="1" x14ac:dyDescent="0.4">
      <c r="A30" s="53" t="s">
        <v>117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26">
        <v>1.5</v>
      </c>
      <c r="Q30" s="27"/>
      <c r="R30" s="27"/>
      <c r="S30" s="28" t="s">
        <v>14</v>
      </c>
      <c r="U30" s="53" t="s">
        <v>117</v>
      </c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26">
        <v>1.5</v>
      </c>
      <c r="AK30" s="27"/>
      <c r="AL30" s="27"/>
      <c r="AM30" s="28" t="s">
        <v>14</v>
      </c>
      <c r="AO30" s="53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26"/>
      <c r="BE30" s="27"/>
      <c r="BF30" s="27"/>
      <c r="BG30" s="28"/>
      <c r="BI30" s="53" t="s">
        <v>23</v>
      </c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26">
        <v>10</v>
      </c>
      <c r="BY30" s="27"/>
      <c r="BZ30" s="27"/>
      <c r="CA30" s="28" t="s">
        <v>14</v>
      </c>
      <c r="CC30" s="53" t="s">
        <v>61</v>
      </c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26">
        <v>2.5</v>
      </c>
      <c r="CS30" s="27"/>
      <c r="CT30" s="27"/>
      <c r="CU30" s="28" t="s">
        <v>14</v>
      </c>
    </row>
    <row r="31" spans="1:99" s="22" customFormat="1" ht="18.600000000000001" customHeight="1" x14ac:dyDescent="0.4">
      <c r="A31" s="53" t="s">
        <v>57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26">
        <v>1.5</v>
      </c>
      <c r="Q31" s="27"/>
      <c r="R31" s="27"/>
      <c r="S31" s="28" t="s">
        <v>14</v>
      </c>
      <c r="U31" s="53" t="s">
        <v>61</v>
      </c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26">
        <v>2</v>
      </c>
      <c r="AK31" s="27"/>
      <c r="AL31" s="27"/>
      <c r="AM31" s="28" t="s">
        <v>14</v>
      </c>
      <c r="AO31" s="53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26"/>
      <c r="BE31" s="27"/>
      <c r="BF31" s="27"/>
      <c r="BG31" s="28"/>
      <c r="BI31" s="53" t="s">
        <v>219</v>
      </c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26">
        <v>12</v>
      </c>
      <c r="BY31" s="27"/>
      <c r="BZ31" s="27"/>
      <c r="CA31" s="28" t="s">
        <v>14</v>
      </c>
      <c r="CC31" s="53" t="s">
        <v>27</v>
      </c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26">
        <v>0.5</v>
      </c>
      <c r="CS31" s="27"/>
      <c r="CT31" s="27"/>
      <c r="CU31" s="28" t="s">
        <v>14</v>
      </c>
    </row>
    <row r="32" spans="1:99" s="22" customFormat="1" ht="18.600000000000001" customHeight="1" x14ac:dyDescent="0.4">
      <c r="A32" s="53" t="s">
        <v>62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26">
        <v>10</v>
      </c>
      <c r="Q32" s="27"/>
      <c r="R32" s="27"/>
      <c r="S32" s="28" t="s">
        <v>14</v>
      </c>
      <c r="U32" s="53" t="s">
        <v>27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26">
        <v>0.5</v>
      </c>
      <c r="AK32" s="27"/>
      <c r="AL32" s="27"/>
      <c r="AM32" s="28" t="s">
        <v>14</v>
      </c>
      <c r="AO32" s="53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26"/>
      <c r="BE32" s="27"/>
      <c r="BF32" s="27"/>
      <c r="BG32" s="28"/>
      <c r="BI32" s="53" t="s">
        <v>24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26">
        <v>1</v>
      </c>
      <c r="BY32" s="27"/>
      <c r="BZ32" s="27"/>
      <c r="CA32" s="28" t="s">
        <v>14</v>
      </c>
      <c r="CC32" s="53" t="s">
        <v>29</v>
      </c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26">
        <v>0.01</v>
      </c>
      <c r="CS32" s="27"/>
      <c r="CT32" s="27"/>
      <c r="CU32" s="28" t="s">
        <v>14</v>
      </c>
    </row>
    <row r="33" spans="1:99" s="22" customFormat="1" ht="18.600000000000001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26"/>
      <c r="Q33" s="27"/>
      <c r="R33" s="27"/>
      <c r="S33" s="28"/>
      <c r="U33" s="53" t="s">
        <v>26</v>
      </c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26">
        <v>0.5</v>
      </c>
      <c r="AK33" s="27"/>
      <c r="AL33" s="27"/>
      <c r="AM33" s="28" t="s">
        <v>14</v>
      </c>
      <c r="AO33" s="53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26"/>
      <c r="BE33" s="27"/>
      <c r="BF33" s="27"/>
      <c r="BG33" s="28"/>
      <c r="BI33" s="53" t="s">
        <v>58</v>
      </c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26">
        <v>2</v>
      </c>
      <c r="BY33" s="27"/>
      <c r="BZ33" s="27"/>
      <c r="CA33" s="28" t="s">
        <v>14</v>
      </c>
      <c r="CC33" s="53" t="s">
        <v>69</v>
      </c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26">
        <v>0.5</v>
      </c>
      <c r="CS33" s="27"/>
      <c r="CT33" s="27"/>
      <c r="CU33" s="28" t="s">
        <v>14</v>
      </c>
    </row>
    <row r="34" spans="1:99" s="22" customFormat="1" ht="18.600000000000001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26"/>
      <c r="Q34" s="27"/>
      <c r="R34" s="27"/>
      <c r="S34" s="28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26"/>
      <c r="AK34" s="27"/>
      <c r="AL34" s="27"/>
      <c r="AM34" s="28"/>
      <c r="AO34" s="53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26"/>
      <c r="BE34" s="27"/>
      <c r="BF34" s="27"/>
      <c r="BG34" s="28"/>
      <c r="BI34" s="53" t="s">
        <v>179</v>
      </c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26">
        <v>0.5</v>
      </c>
      <c r="BY34" s="27"/>
      <c r="BZ34" s="27"/>
      <c r="CA34" s="28" t="s">
        <v>14</v>
      </c>
      <c r="CC34" s="53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26"/>
      <c r="CS34" s="27"/>
      <c r="CT34" s="27"/>
      <c r="CU34" s="28"/>
    </row>
    <row r="35" spans="1:99" s="22" customFormat="1" ht="18.600000000000001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26"/>
      <c r="Q35" s="27"/>
      <c r="R35" s="27"/>
      <c r="S35" s="28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26"/>
      <c r="AK35" s="27"/>
      <c r="AL35" s="27"/>
      <c r="AM35" s="28"/>
      <c r="AO35" s="53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26"/>
      <c r="BE35" s="27"/>
      <c r="BF35" s="27"/>
      <c r="BG35" s="28"/>
      <c r="BI35" s="53" t="s">
        <v>60</v>
      </c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26">
        <v>2</v>
      </c>
      <c r="BY35" s="27"/>
      <c r="BZ35" s="27"/>
      <c r="CA35" s="28" t="s">
        <v>14</v>
      </c>
      <c r="CC35" s="53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26"/>
      <c r="CS35" s="27"/>
      <c r="CT35" s="27"/>
      <c r="CU35" s="28"/>
    </row>
    <row r="36" spans="1:99" s="22" customFormat="1" ht="18.600000000000001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26"/>
      <c r="Q36" s="27"/>
      <c r="R36" s="27"/>
      <c r="S36" s="28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27"/>
      <c r="AH36" s="54"/>
      <c r="AI36" s="54"/>
      <c r="AJ36" s="26"/>
      <c r="AK36" s="27"/>
      <c r="AL36" s="27"/>
      <c r="AM36" s="28"/>
      <c r="AO36" s="53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26"/>
      <c r="BE36" s="27"/>
      <c r="BF36" s="27"/>
      <c r="BG36" s="28"/>
      <c r="BI36" s="53" t="s">
        <v>26</v>
      </c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26">
        <v>2</v>
      </c>
      <c r="BY36" s="27"/>
      <c r="BZ36" s="27"/>
      <c r="CA36" s="28" t="s">
        <v>14</v>
      </c>
      <c r="CC36" s="53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26"/>
      <c r="CS36" s="27"/>
      <c r="CT36" s="27"/>
      <c r="CU36" s="28"/>
    </row>
    <row r="37" spans="1:99" s="22" customFormat="1" ht="18.600000000000001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26"/>
      <c r="Q37" s="27"/>
      <c r="R37" s="27"/>
      <c r="S37" s="28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H37" s="54"/>
      <c r="AI37" s="54"/>
      <c r="AJ37" s="26"/>
      <c r="AK37" s="27"/>
      <c r="AL37" s="27"/>
      <c r="AM37" s="28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26"/>
      <c r="BE37" s="27"/>
      <c r="BF37" s="27"/>
      <c r="BG37" s="28"/>
      <c r="BI37" s="53" t="s">
        <v>27</v>
      </c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26">
        <v>0.5</v>
      </c>
      <c r="BY37" s="27"/>
      <c r="BZ37" s="27"/>
      <c r="CA37" s="28" t="s">
        <v>14</v>
      </c>
      <c r="CC37" s="53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26"/>
      <c r="CS37" s="27"/>
      <c r="CT37" s="27"/>
      <c r="CU37" s="28"/>
    </row>
    <row r="38" spans="1:99" s="22" customFormat="1" ht="18.600000000000001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26"/>
      <c r="Q38" s="27"/>
      <c r="R38" s="27"/>
      <c r="S38" s="28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26"/>
      <c r="AK38" s="27"/>
      <c r="AL38" s="27"/>
      <c r="AM38" s="28"/>
      <c r="AO38" s="53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26"/>
      <c r="BE38" s="27"/>
      <c r="BF38" s="27"/>
      <c r="BG38" s="28"/>
      <c r="BI38" s="53" t="s">
        <v>29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26">
        <v>0.02</v>
      </c>
      <c r="BY38" s="27"/>
      <c r="BZ38" s="27"/>
      <c r="CA38" s="28" t="s">
        <v>14</v>
      </c>
      <c r="CC38" s="53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26"/>
      <c r="CS38" s="27"/>
      <c r="CT38" s="27"/>
      <c r="CU38" s="28"/>
    </row>
    <row r="39" spans="1:99" s="22" customFormat="1" ht="18.600000000000001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26"/>
      <c r="Q39" s="27"/>
      <c r="R39" s="27"/>
      <c r="S39" s="28"/>
      <c r="U39" s="53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26"/>
      <c r="AK39" s="27"/>
      <c r="AL39" s="27"/>
      <c r="AM39" s="28"/>
      <c r="AO39" s="53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26"/>
      <c r="BE39" s="27"/>
      <c r="BF39" s="27"/>
      <c r="BG39" s="28"/>
      <c r="BI39" s="53" t="s">
        <v>69</v>
      </c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26">
        <v>1</v>
      </c>
      <c r="BY39" s="27"/>
      <c r="BZ39" s="27"/>
      <c r="CA39" s="28" t="s">
        <v>14</v>
      </c>
      <c r="CC39" s="53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26"/>
      <c r="CS39" s="27"/>
      <c r="CT39" s="27"/>
      <c r="CU39" s="28"/>
    </row>
    <row r="40" spans="1:99" s="22" customFormat="1" ht="18.600000000000001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26"/>
      <c r="Q40" s="27"/>
      <c r="R40" s="27"/>
      <c r="S40" s="28"/>
      <c r="U40" s="5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26"/>
      <c r="AK40" s="27"/>
      <c r="AL40" s="27"/>
      <c r="AM40" s="28"/>
      <c r="AO40" s="53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26"/>
      <c r="BE40" s="27"/>
      <c r="BF40" s="27"/>
      <c r="BG40" s="28"/>
      <c r="BI40" s="53" t="s">
        <v>79</v>
      </c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26">
        <v>2.5</v>
      </c>
      <c r="BY40" s="27"/>
      <c r="BZ40" s="27"/>
      <c r="CA40" s="28" t="s">
        <v>14</v>
      </c>
      <c r="CC40" s="53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26"/>
      <c r="CS40" s="27"/>
      <c r="CT40" s="27"/>
      <c r="CU40" s="28"/>
    </row>
    <row r="41" spans="1:99" s="22" customFormat="1" ht="18.600000000000001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26"/>
      <c r="Q41" s="27"/>
      <c r="R41" s="27"/>
      <c r="S41" s="28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26"/>
      <c r="AK41" s="27"/>
      <c r="AL41" s="27"/>
      <c r="AM41" s="28"/>
      <c r="AO41" s="53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26"/>
      <c r="BE41" s="27"/>
      <c r="BF41" s="27"/>
      <c r="BG41" s="28"/>
      <c r="BI41" s="53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26"/>
      <c r="BY41" s="27"/>
      <c r="BZ41" s="27"/>
      <c r="CA41" s="28"/>
      <c r="CC41" s="53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26"/>
      <c r="CS41" s="27"/>
      <c r="CT41" s="27"/>
      <c r="CU41" s="28"/>
    </row>
    <row r="42" spans="1:99" ht="18.75" customHeight="1" x14ac:dyDescent="0.4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2"/>
      <c r="R42" s="2"/>
      <c r="S42" s="3"/>
      <c r="U42" s="55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7"/>
      <c r="AK42" s="2"/>
      <c r="AL42" s="2"/>
      <c r="AM42" s="3"/>
      <c r="AO42" s="55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7"/>
      <c r="BE42" s="2"/>
      <c r="BF42" s="2"/>
      <c r="BG42" s="3"/>
      <c r="BI42" s="55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7"/>
      <c r="BY42" s="2"/>
      <c r="BZ42" s="2"/>
      <c r="CA42" s="3"/>
      <c r="CC42" s="55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7"/>
      <c r="CS42" s="2"/>
      <c r="CT42" s="2"/>
      <c r="CU42" s="3"/>
    </row>
  </sheetData>
  <phoneticPr fontId="3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kyusyoku25</cp:lastModifiedBy>
  <cp:lastPrinted>2024-12-23T00:37:01Z</cp:lastPrinted>
  <dcterms:created xsi:type="dcterms:W3CDTF">2019-10-17T02:06:29Z</dcterms:created>
  <dcterms:modified xsi:type="dcterms:W3CDTF">2024-12-23T00:43:50Z</dcterms:modified>
</cp:coreProperties>
</file>