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年齢別人口\Excel版\R7\"/>
    </mc:Choice>
  </mc:AlternateContent>
  <xr:revisionPtr revIDLastSave="0" documentId="8_{6B0C6BE7-32E2-4118-9050-348AE4FAFF10}" xr6:coauthVersionLast="47" xr6:coauthVersionMax="47" xr10:uidLastSave="{00000000-0000-0000-0000-000000000000}"/>
  <bookViews>
    <workbookView xWindow="-110" yWindow="-110" windowWidth="19420" windowHeight="10300" xr2:uid="{F6F0C195-3F56-4E1A-AB73-19D2C925930E}"/>
  </bookViews>
  <sheets>
    <sheet name="人口調べ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Y23" i="1"/>
  <c r="Z23" i="1" s="1"/>
  <c r="X23" i="1"/>
  <c r="U23" i="1"/>
  <c r="T23" i="1"/>
  <c r="V23" i="1" s="1"/>
  <c r="Q23" i="1"/>
  <c r="R23" i="1" s="1"/>
  <c r="P23" i="1"/>
  <c r="N23" i="1"/>
  <c r="M23" i="1"/>
  <c r="L23" i="1"/>
  <c r="I23" i="1"/>
  <c r="J23" i="1" s="1"/>
  <c r="H23" i="1"/>
  <c r="Y22" i="1"/>
  <c r="X22" i="1"/>
  <c r="Z22" i="1" s="1"/>
  <c r="U22" i="1"/>
  <c r="V22" i="1" s="1"/>
  <c r="T22" i="1"/>
  <c r="R22" i="1"/>
  <c r="Q22" i="1"/>
  <c r="P22" i="1"/>
  <c r="M22" i="1"/>
  <c r="N22" i="1" s="1"/>
  <c r="L22" i="1"/>
  <c r="I22" i="1"/>
  <c r="H22" i="1"/>
  <c r="J22" i="1" s="1"/>
  <c r="Y21" i="1"/>
  <c r="Z21" i="1" s="1"/>
  <c r="X21" i="1"/>
  <c r="V21" i="1"/>
  <c r="U21" i="1"/>
  <c r="T21" i="1"/>
  <c r="Q21" i="1"/>
  <c r="R21" i="1" s="1"/>
  <c r="P21" i="1"/>
  <c r="M21" i="1"/>
  <c r="L21" i="1"/>
  <c r="N21" i="1" s="1"/>
  <c r="I21" i="1"/>
  <c r="J21" i="1" s="1"/>
  <c r="H21" i="1"/>
  <c r="Z20" i="1"/>
  <c r="Y20" i="1"/>
  <c r="X20" i="1"/>
  <c r="U20" i="1"/>
  <c r="V20" i="1" s="1"/>
  <c r="T20" i="1"/>
  <c r="Q20" i="1"/>
  <c r="P20" i="1"/>
  <c r="R20" i="1" s="1"/>
  <c r="M20" i="1"/>
  <c r="N20" i="1" s="1"/>
  <c r="L20" i="1"/>
  <c r="J20" i="1"/>
  <c r="I20" i="1"/>
  <c r="H20" i="1"/>
  <c r="Y19" i="1"/>
  <c r="Z19" i="1" s="1"/>
  <c r="X19" i="1"/>
  <c r="U19" i="1"/>
  <c r="T19" i="1"/>
  <c r="V19" i="1" s="1"/>
  <c r="Q19" i="1"/>
  <c r="R19" i="1" s="1"/>
  <c r="P19" i="1"/>
  <c r="N19" i="1"/>
  <c r="M19" i="1"/>
  <c r="L19" i="1"/>
  <c r="I19" i="1"/>
  <c r="J19" i="1" s="1"/>
  <c r="H19" i="1"/>
  <c r="Y18" i="1"/>
  <c r="X18" i="1"/>
  <c r="Z18" i="1" s="1"/>
  <c r="U18" i="1"/>
  <c r="V18" i="1" s="1"/>
  <c r="T18" i="1"/>
  <c r="R18" i="1"/>
  <c r="Q18" i="1"/>
  <c r="P18" i="1"/>
  <c r="M18" i="1"/>
  <c r="N18" i="1" s="1"/>
  <c r="L18" i="1"/>
  <c r="I18" i="1"/>
  <c r="H18" i="1"/>
  <c r="J18" i="1" s="1"/>
  <c r="Y17" i="1"/>
  <c r="Z17" i="1" s="1"/>
  <c r="X17" i="1"/>
  <c r="V17" i="1"/>
  <c r="U17" i="1"/>
  <c r="T17" i="1"/>
  <c r="Q17" i="1"/>
  <c r="R17" i="1" s="1"/>
  <c r="P17" i="1"/>
  <c r="M17" i="1"/>
  <c r="L17" i="1"/>
  <c r="N17" i="1" s="1"/>
  <c r="I17" i="1"/>
  <c r="J17" i="1" s="1"/>
  <c r="H17" i="1"/>
  <c r="Z16" i="1"/>
  <c r="Y16" i="1"/>
  <c r="X16" i="1"/>
  <c r="U16" i="1"/>
  <c r="V16" i="1" s="1"/>
  <c r="T16" i="1"/>
  <c r="Q16" i="1"/>
  <c r="P16" i="1"/>
  <c r="R16" i="1" s="1"/>
  <c r="M16" i="1"/>
  <c r="N16" i="1" s="1"/>
  <c r="L16" i="1"/>
  <c r="J16" i="1"/>
  <c r="I16" i="1"/>
  <c r="H16" i="1"/>
  <c r="Y15" i="1"/>
  <c r="Z15" i="1" s="1"/>
  <c r="X15" i="1"/>
  <c r="U15" i="1"/>
  <c r="T15" i="1"/>
  <c r="V15" i="1" s="1"/>
  <c r="Q15" i="1"/>
  <c r="P15" i="1"/>
  <c r="R15" i="1" s="1"/>
  <c r="N15" i="1"/>
  <c r="M15" i="1"/>
  <c r="L15" i="1"/>
  <c r="I15" i="1"/>
  <c r="J15" i="1" s="1"/>
  <c r="H15" i="1"/>
  <c r="Y14" i="1"/>
  <c r="X14" i="1"/>
  <c r="Z14" i="1" s="1"/>
  <c r="U14" i="1"/>
  <c r="T14" i="1"/>
  <c r="V14" i="1" s="1"/>
  <c r="R14" i="1"/>
  <c r="Q14" i="1"/>
  <c r="P14" i="1"/>
  <c r="M14" i="1"/>
  <c r="N14" i="1" s="1"/>
  <c r="L14" i="1"/>
  <c r="I14" i="1"/>
  <c r="H14" i="1"/>
  <c r="J14" i="1" s="1"/>
  <c r="Y13" i="1"/>
  <c r="X13" i="1"/>
  <c r="Z13" i="1" s="1"/>
  <c r="V13" i="1"/>
  <c r="U13" i="1"/>
  <c r="T13" i="1"/>
  <c r="Q13" i="1"/>
  <c r="R13" i="1" s="1"/>
  <c r="P13" i="1"/>
  <c r="M13" i="1"/>
  <c r="L13" i="1"/>
  <c r="N13" i="1" s="1"/>
  <c r="I13" i="1"/>
  <c r="H13" i="1"/>
  <c r="J13" i="1" s="1"/>
  <c r="Z12" i="1"/>
  <c r="Y12" i="1"/>
  <c r="X12" i="1"/>
  <c r="U12" i="1"/>
  <c r="V12" i="1" s="1"/>
  <c r="T12" i="1"/>
  <c r="Q12" i="1"/>
  <c r="P12" i="1"/>
  <c r="R12" i="1" s="1"/>
  <c r="M12" i="1"/>
  <c r="L12" i="1"/>
  <c r="N12" i="1" s="1"/>
  <c r="J12" i="1"/>
  <c r="I12" i="1"/>
  <c r="H12" i="1"/>
  <c r="Y11" i="1"/>
  <c r="Z11" i="1" s="1"/>
  <c r="X11" i="1"/>
  <c r="U11" i="1"/>
  <c r="T11" i="1"/>
  <c r="V11" i="1" s="1"/>
  <c r="Q11" i="1"/>
  <c r="P11" i="1"/>
  <c r="R11" i="1" s="1"/>
  <c r="N11" i="1"/>
  <c r="M11" i="1"/>
  <c r="L11" i="1"/>
  <c r="I11" i="1"/>
  <c r="J11" i="1" s="1"/>
  <c r="H11" i="1"/>
  <c r="Y10" i="1"/>
  <c r="X10" i="1"/>
  <c r="Z10" i="1" s="1"/>
  <c r="U10" i="1"/>
  <c r="T10" i="1"/>
  <c r="V10" i="1" s="1"/>
  <c r="R10" i="1"/>
  <c r="Q10" i="1"/>
  <c r="P10" i="1"/>
  <c r="M10" i="1"/>
  <c r="N10" i="1" s="1"/>
  <c r="L10" i="1"/>
  <c r="I10" i="1"/>
  <c r="H10" i="1"/>
  <c r="J10" i="1" s="1"/>
  <c r="Y9" i="1"/>
  <c r="X9" i="1"/>
  <c r="Z9" i="1" s="1"/>
  <c r="V9" i="1"/>
  <c r="U9" i="1"/>
  <c r="T9" i="1"/>
  <c r="Q9" i="1"/>
  <c r="R9" i="1" s="1"/>
  <c r="P9" i="1"/>
  <c r="M9" i="1"/>
  <c r="L9" i="1"/>
  <c r="N9" i="1" s="1"/>
  <c r="I9" i="1"/>
  <c r="H9" i="1"/>
  <c r="J9" i="1" s="1"/>
  <c r="Z8" i="1"/>
  <c r="Y8" i="1"/>
  <c r="X8" i="1"/>
  <c r="U8" i="1"/>
  <c r="V8" i="1" s="1"/>
  <c r="T8" i="1"/>
  <c r="Q8" i="1"/>
  <c r="P8" i="1"/>
  <c r="R8" i="1" s="1"/>
  <c r="M8" i="1"/>
  <c r="L8" i="1"/>
  <c r="N8" i="1" s="1"/>
  <c r="J8" i="1"/>
  <c r="I8" i="1"/>
  <c r="H8" i="1"/>
  <c r="Y7" i="1"/>
  <c r="Z7" i="1" s="1"/>
  <c r="X7" i="1"/>
  <c r="U7" i="1"/>
  <c r="T7" i="1"/>
  <c r="V7" i="1" s="1"/>
  <c r="Q7" i="1"/>
  <c r="P7" i="1"/>
  <c r="R7" i="1" s="1"/>
  <c r="N7" i="1"/>
  <c r="M7" i="1"/>
  <c r="L7" i="1"/>
  <c r="I7" i="1"/>
  <c r="J7" i="1" s="1"/>
  <c r="H7" i="1"/>
  <c r="Y6" i="1"/>
  <c r="X6" i="1"/>
  <c r="Z6" i="1" s="1"/>
  <c r="U6" i="1"/>
  <c r="T6" i="1"/>
  <c r="V6" i="1" s="1"/>
  <c r="R6" i="1"/>
  <c r="Q6" i="1"/>
  <c r="P6" i="1"/>
  <c r="M6" i="1"/>
  <c r="N6" i="1" s="1"/>
  <c r="L6" i="1"/>
  <c r="I6" i="1"/>
  <c r="H6" i="1"/>
  <c r="J6" i="1" s="1"/>
  <c r="Y5" i="1"/>
  <c r="X5" i="1"/>
  <c r="Z5" i="1" s="1"/>
  <c r="V5" i="1"/>
  <c r="U5" i="1"/>
  <c r="T5" i="1"/>
  <c r="Q5" i="1"/>
  <c r="R5" i="1" s="1"/>
  <c r="P5" i="1"/>
  <c r="M5" i="1"/>
  <c r="L5" i="1"/>
  <c r="N5" i="1" s="1"/>
  <c r="I5" i="1"/>
  <c r="H5" i="1"/>
  <c r="J5" i="1" s="1"/>
  <c r="Z4" i="1"/>
  <c r="Y4" i="1"/>
  <c r="X4" i="1"/>
  <c r="U4" i="1"/>
  <c r="V4" i="1" s="1"/>
  <c r="T4" i="1"/>
  <c r="Q4" i="1"/>
  <c r="P4" i="1"/>
  <c r="R4" i="1" s="1"/>
  <c r="M4" i="1"/>
  <c r="L4" i="1"/>
  <c r="N4" i="1" s="1"/>
  <c r="J4" i="1"/>
  <c r="I4" i="1"/>
  <c r="H4" i="1"/>
</calcChain>
</file>

<file path=xl/sharedStrings.xml><?xml version="1.0" encoding="utf-8"?>
<sst xmlns="http://schemas.openxmlformats.org/spreadsheetml/2006/main" count="66" uniqueCount="40">
  <si>
    <t>年　齢　別　人　口　調　べ</t>
    <rPh sb="0" eb="3">
      <t>ネンレイ</t>
    </rPh>
    <rPh sb="4" eb="5">
      <t>ベツ</t>
    </rPh>
    <rPh sb="6" eb="9">
      <t>ジンコウ</t>
    </rPh>
    <rPh sb="10" eb="11">
      <t>シラ</t>
    </rPh>
    <phoneticPr fontId="4"/>
  </si>
  <si>
    <t>令和8年1月末日現在</t>
    <phoneticPr fontId="7"/>
  </si>
  <si>
    <t>年齢</t>
    <rPh sb="0" eb="2">
      <t>ネンレイ</t>
    </rPh>
    <phoneticPr fontId="1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</si>
  <si>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</si>
  <si>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</si>
  <si>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</si>
  <si>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</si>
  <si>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</si>
  <si>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</si>
  <si>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</si>
  <si>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</si>
  <si>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</si>
  <si>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</si>
  <si>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</si>
  <si>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</si>
  <si>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</si>
  <si>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</si>
  <si>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</si>
  <si>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</si>
  <si>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</si>
  <si>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</si>
  <si>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</si>
  <si>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</si>
  <si>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</si>
  <si>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</si>
  <si>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</si>
  <si>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</t>
  </si>
  <si>
    <t>100歳以上</t>
    <rPh sb="3" eb="4">
      <t>サイ</t>
    </rPh>
    <rPh sb="4" eb="6">
      <t>イジョウ</t>
    </rPh>
    <phoneticPr fontId="7"/>
  </si>
  <si>
    <t>合計</t>
  </si>
  <si>
    <t>合計</t>
    <rPh sb="0" eb="2">
      <t>ゴウケイ</t>
    </rPh>
    <phoneticPr fontId="4"/>
  </si>
  <si>
    <t>構成比</t>
    <rPh sb="0" eb="3">
      <t>コウセイヒ</t>
    </rPh>
    <phoneticPr fontId="4"/>
  </si>
  <si>
    <t>85～</t>
  </si>
  <si>
    <t>年少人口</t>
    <rPh sb="0" eb="2">
      <t>ネンショウ</t>
    </rPh>
    <rPh sb="2" eb="4">
      <t>ジンコウ</t>
    </rPh>
    <phoneticPr fontId="4"/>
  </si>
  <si>
    <t>0～14</t>
  </si>
  <si>
    <t>65～</t>
  </si>
  <si>
    <t>生産人口</t>
    <rPh sb="0" eb="2">
      <t>セイサン</t>
    </rPh>
    <rPh sb="2" eb="4">
      <t>ジンコウ</t>
    </rPh>
    <phoneticPr fontId="4"/>
  </si>
  <si>
    <t>15～64</t>
  </si>
  <si>
    <t>0～2</t>
  </si>
  <si>
    <t>高齢人口</t>
    <rPh sb="0" eb="2">
      <t>コウレイ</t>
    </rPh>
    <rPh sb="2" eb="4">
      <t>ジンコウ</t>
    </rPh>
    <phoneticPr fontId="4"/>
  </si>
  <si>
    <t>65以上</t>
    <rPh sb="2" eb="4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</si>
</sst>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&quot;歳&quot;"/>
  </numFmts>
  <fonts count="11" x14ac:knownFonts="1"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176" fontId="5" fillId="0" borderId="0" xfId="0" applyNumberFormat="1" applyFont="1"/>
    <xf numFmtId="176" fontId="6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right"/>
    </xf>
    <xf numFmtId="176" fontId="7" fillId="0" borderId="0" xfId="0" applyNumberFormat="1" applyFont="1"/>
    <xf numFmtId="177" fontId="3" fillId="0" borderId="0" xfId="0" applyNumberFormat="1" applyFont="1"/>
    <xf numFmtId="176" fontId="7" fillId="0" borderId="0" xfId="0" applyNumberFormat="1" applyFont="1" applyAlignment="1">
      <alignment horizontal="center"/>
    </xf>
    <xf numFmtId="49" fontId="3" fillId="0" borderId="1" xfId="0" applyNumberFormat="1" applyFont="1" applyBorder="1"/>
    <xf numFmtId="176" fontId="3" fillId="0" borderId="0" xfId="0" applyNumberFormat="1" applyFont="1" applyAlignment="1">
      <alignment horizontal="center"/>
    </xf>
    <xf numFmtId="177" fontId="8" fillId="2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3" fillId="2" borderId="4" xfId="1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vertical="center"/>
    </xf>
    <xf numFmtId="176" fontId="10" fillId="0" borderId="4" xfId="0" applyNumberFormat="1" applyFont="1" applyBorder="1" applyAlignment="1">
      <alignment vertical="center"/>
    </xf>
    <xf numFmtId="177" fontId="3" fillId="2" borderId="2" xfId="0" applyNumberFormat="1" applyFont="1" applyFill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7" fontId="3" fillId="2" borderId="2" xfId="1" applyNumberFormat="1" applyFont="1" applyFill="1" applyBorder="1" applyAlignment="1">
      <alignment vertical="center" shrinkToFit="1"/>
    </xf>
    <xf numFmtId="177" fontId="3" fillId="0" borderId="8" xfId="1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horizontal="center"/>
    </xf>
    <xf numFmtId="177" fontId="3" fillId="2" borderId="5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10" fillId="0" borderId="10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vertical="center"/>
    </xf>
    <xf numFmtId="177" fontId="3" fillId="2" borderId="5" xfId="1" applyNumberFormat="1" applyFont="1" applyFill="1" applyBorder="1" applyAlignment="1">
      <alignment horizontal="center" vertical="center" shrinkToFit="1"/>
    </xf>
    <xf numFmtId="176" fontId="3" fillId="2" borderId="2" xfId="1" applyNumberFormat="1" applyFont="1" applyFill="1" applyBorder="1" applyAlignment="1">
      <alignment horizontal="center" vertical="center"/>
    </xf>
    <xf numFmtId="176" fontId="3" fillId="0" borderId="5" xfId="1" applyNumberFormat="1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0" fontId="3" fillId="0" borderId="2" xfId="1" applyNumberFormat="1" applyFont="1" applyBorder="1" applyAlignment="1">
      <alignment vertical="center"/>
    </xf>
    <xf numFmtId="176" fontId="0" fillId="0" borderId="0" xfId="0" applyNumberFormat="1"/>
    <xf numFmtId="177" fontId="0" fillId="0" borderId="0" xfId="0" applyNumberFormat="1"/>
  </cellXfs>
  <cellStyles count="2">
    <cellStyle name="標準" xfId="0" builtinId="0"/>
    <cellStyle name="標準 2" xfId="1" xr:uid="{E6815589-9CCD-4FB3-B13E-53777A1F3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6032;filesv&#9733;/20_&#32113;&#35336;/03&#20154;&#21475;&#35519;&#12409;/&#12304;&#27598;&#26376;&#12305;&#24180;&#40802;&#21029;&#20154;&#21475;/&#24180;&#40802;&#21029;&#20154;&#21475;%20ji&#36028;&#12426;&#20184;&#1236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り付け用"/>
      <sheetName val="日本人＋外国人"/>
      <sheetName val="ピラミッド"/>
    </sheetNames>
    <sheetDataSet>
      <sheetData sheetId="0">
        <row r="4">
          <cell r="L4">
            <v>232</v>
          </cell>
          <cell r="M4">
            <v>238</v>
          </cell>
          <cell r="N4">
            <v>9</v>
          </cell>
          <cell r="O4">
            <v>9</v>
          </cell>
          <cell r="R4">
            <v>240</v>
          </cell>
          <cell r="S4">
            <v>220</v>
          </cell>
          <cell r="T4">
            <v>5</v>
          </cell>
          <cell r="U4">
            <v>9</v>
          </cell>
          <cell r="X4">
            <v>255</v>
          </cell>
          <cell r="Y4">
            <v>229</v>
          </cell>
          <cell r="Z4">
            <v>9</v>
          </cell>
          <cell r="AA4">
            <v>5</v>
          </cell>
          <cell r="AD4">
            <v>285</v>
          </cell>
          <cell r="AE4">
            <v>253</v>
          </cell>
          <cell r="AF4">
            <v>3</v>
          </cell>
          <cell r="AG4">
            <v>4</v>
          </cell>
          <cell r="AJ4">
            <v>306</v>
          </cell>
          <cell r="AK4">
            <v>272</v>
          </cell>
          <cell r="AL4">
            <v>4</v>
          </cell>
          <cell r="AM4">
            <v>5</v>
          </cell>
        </row>
        <row r="5">
          <cell r="L5">
            <v>319</v>
          </cell>
          <cell r="M5">
            <v>295</v>
          </cell>
          <cell r="N5">
            <v>5</v>
          </cell>
          <cell r="O5">
            <v>3</v>
          </cell>
          <cell r="R5">
            <v>305</v>
          </cell>
          <cell r="S5">
            <v>290</v>
          </cell>
          <cell r="T5">
            <v>0</v>
          </cell>
          <cell r="U5">
            <v>4</v>
          </cell>
          <cell r="X5">
            <v>345</v>
          </cell>
          <cell r="Y5">
            <v>324</v>
          </cell>
          <cell r="Z5">
            <v>1</v>
          </cell>
          <cell r="AA5">
            <v>2</v>
          </cell>
          <cell r="AD5">
            <v>391</v>
          </cell>
          <cell r="AE5">
            <v>323</v>
          </cell>
          <cell r="AF5">
            <v>2</v>
          </cell>
          <cell r="AG5">
            <v>1</v>
          </cell>
          <cell r="AJ5">
            <v>356</v>
          </cell>
          <cell r="AK5">
            <v>323</v>
          </cell>
          <cell r="AL5">
            <v>3</v>
          </cell>
          <cell r="AM5">
            <v>2</v>
          </cell>
        </row>
        <row r="6">
          <cell r="L6">
            <v>356</v>
          </cell>
          <cell r="M6">
            <v>366</v>
          </cell>
          <cell r="N6">
            <v>3</v>
          </cell>
          <cell r="O6">
            <v>3</v>
          </cell>
          <cell r="R6">
            <v>396</v>
          </cell>
          <cell r="S6">
            <v>347</v>
          </cell>
          <cell r="T6">
            <v>2</v>
          </cell>
          <cell r="U6">
            <v>5</v>
          </cell>
          <cell r="X6">
            <v>358</v>
          </cell>
          <cell r="Y6">
            <v>383</v>
          </cell>
          <cell r="Z6">
            <v>0</v>
          </cell>
          <cell r="AA6">
            <v>1</v>
          </cell>
          <cell r="AD6">
            <v>428</v>
          </cell>
          <cell r="AE6">
            <v>381</v>
          </cell>
          <cell r="AF6">
            <v>3</v>
          </cell>
          <cell r="AG6">
            <v>7</v>
          </cell>
          <cell r="AJ6">
            <v>443</v>
          </cell>
          <cell r="AK6">
            <v>367</v>
          </cell>
          <cell r="AL6">
            <v>4</v>
          </cell>
          <cell r="AM6">
            <v>1</v>
          </cell>
        </row>
        <row r="7">
          <cell r="L7">
            <v>417</v>
          </cell>
          <cell r="M7">
            <v>398</v>
          </cell>
          <cell r="N7">
            <v>2</v>
          </cell>
          <cell r="O7">
            <v>3</v>
          </cell>
          <cell r="R7">
            <v>416</v>
          </cell>
          <cell r="S7">
            <v>421</v>
          </cell>
          <cell r="T7">
            <v>1</v>
          </cell>
          <cell r="U7">
            <v>1</v>
          </cell>
          <cell r="X7">
            <v>433</v>
          </cell>
          <cell r="Y7">
            <v>381</v>
          </cell>
          <cell r="Z7">
            <v>5</v>
          </cell>
          <cell r="AA7">
            <v>4</v>
          </cell>
          <cell r="AD7">
            <v>454</v>
          </cell>
          <cell r="AE7">
            <v>443</v>
          </cell>
          <cell r="AF7">
            <v>10</v>
          </cell>
          <cell r="AG7">
            <v>2</v>
          </cell>
          <cell r="AJ7">
            <v>403</v>
          </cell>
          <cell r="AK7">
            <v>412</v>
          </cell>
          <cell r="AL7">
            <v>38</v>
          </cell>
          <cell r="AM7">
            <v>40</v>
          </cell>
        </row>
        <row r="8">
          <cell r="L8">
            <v>365</v>
          </cell>
          <cell r="M8">
            <v>391</v>
          </cell>
          <cell r="N8">
            <v>41</v>
          </cell>
          <cell r="O8">
            <v>75</v>
          </cell>
          <cell r="R8">
            <v>377</v>
          </cell>
          <cell r="S8">
            <v>421</v>
          </cell>
          <cell r="T8">
            <v>89</v>
          </cell>
          <cell r="U8">
            <v>89</v>
          </cell>
          <cell r="X8">
            <v>377</v>
          </cell>
          <cell r="Y8">
            <v>404</v>
          </cell>
          <cell r="Z8">
            <v>82</v>
          </cell>
          <cell r="AA8">
            <v>90</v>
          </cell>
          <cell r="AD8">
            <v>397</v>
          </cell>
          <cell r="AE8">
            <v>367</v>
          </cell>
          <cell r="AF8">
            <v>81</v>
          </cell>
          <cell r="AG8">
            <v>100</v>
          </cell>
          <cell r="AJ8">
            <v>385</v>
          </cell>
          <cell r="AK8">
            <v>376</v>
          </cell>
          <cell r="AL8">
            <v>96</v>
          </cell>
          <cell r="AM8">
            <v>104</v>
          </cell>
        </row>
        <row r="9">
          <cell r="L9">
            <v>394</v>
          </cell>
          <cell r="M9">
            <v>355</v>
          </cell>
          <cell r="N9">
            <v>90</v>
          </cell>
          <cell r="O9">
            <v>81</v>
          </cell>
          <cell r="R9">
            <v>360</v>
          </cell>
          <cell r="S9">
            <v>361</v>
          </cell>
          <cell r="T9">
            <v>88</v>
          </cell>
          <cell r="U9">
            <v>65</v>
          </cell>
          <cell r="X9">
            <v>332</v>
          </cell>
          <cell r="Y9">
            <v>342</v>
          </cell>
          <cell r="Z9">
            <v>74</v>
          </cell>
          <cell r="AA9">
            <v>68</v>
          </cell>
          <cell r="AD9">
            <v>342</v>
          </cell>
          <cell r="AE9">
            <v>335</v>
          </cell>
          <cell r="AF9">
            <v>85</v>
          </cell>
          <cell r="AG9">
            <v>60</v>
          </cell>
          <cell r="AJ9">
            <v>349</v>
          </cell>
          <cell r="AK9">
            <v>314</v>
          </cell>
          <cell r="AL9">
            <v>48</v>
          </cell>
          <cell r="AM9">
            <v>45</v>
          </cell>
        </row>
        <row r="10">
          <cell r="L10">
            <v>323</v>
          </cell>
          <cell r="M10">
            <v>333</v>
          </cell>
          <cell r="N10">
            <v>52</v>
          </cell>
          <cell r="O10">
            <v>29</v>
          </cell>
          <cell r="R10">
            <v>373</v>
          </cell>
          <cell r="S10">
            <v>355</v>
          </cell>
          <cell r="T10">
            <v>45</v>
          </cell>
          <cell r="U10">
            <v>29</v>
          </cell>
          <cell r="X10">
            <v>314</v>
          </cell>
          <cell r="Y10">
            <v>362</v>
          </cell>
          <cell r="Z10">
            <v>36</v>
          </cell>
          <cell r="AA10">
            <v>38</v>
          </cell>
          <cell r="AD10">
            <v>372</v>
          </cell>
          <cell r="AE10">
            <v>376</v>
          </cell>
          <cell r="AF10">
            <v>40</v>
          </cell>
          <cell r="AG10">
            <v>16</v>
          </cell>
          <cell r="AJ10">
            <v>365</v>
          </cell>
          <cell r="AK10">
            <v>382</v>
          </cell>
          <cell r="AL10">
            <v>30</v>
          </cell>
          <cell r="AM10">
            <v>17</v>
          </cell>
        </row>
        <row r="11">
          <cell r="L11">
            <v>350</v>
          </cell>
          <cell r="M11">
            <v>366</v>
          </cell>
          <cell r="N11">
            <v>24</v>
          </cell>
          <cell r="O11">
            <v>12</v>
          </cell>
          <cell r="R11">
            <v>406</v>
          </cell>
          <cell r="S11">
            <v>387</v>
          </cell>
          <cell r="T11">
            <v>25</v>
          </cell>
          <cell r="U11">
            <v>14</v>
          </cell>
          <cell r="X11">
            <v>388</v>
          </cell>
          <cell r="Y11">
            <v>381</v>
          </cell>
          <cell r="Z11">
            <v>14</v>
          </cell>
          <cell r="AA11">
            <v>9</v>
          </cell>
          <cell r="AD11">
            <v>414</v>
          </cell>
          <cell r="AE11">
            <v>376</v>
          </cell>
          <cell r="AF11">
            <v>15</v>
          </cell>
          <cell r="AG11">
            <v>10</v>
          </cell>
          <cell r="AJ11">
            <v>446</v>
          </cell>
          <cell r="AK11">
            <v>431</v>
          </cell>
          <cell r="AL11">
            <v>12</v>
          </cell>
          <cell r="AM11">
            <v>6</v>
          </cell>
        </row>
        <row r="12">
          <cell r="L12">
            <v>462</v>
          </cell>
          <cell r="M12">
            <v>471</v>
          </cell>
          <cell r="N12">
            <v>7</v>
          </cell>
          <cell r="O12">
            <v>10</v>
          </cell>
          <cell r="R12">
            <v>507</v>
          </cell>
          <cell r="S12">
            <v>466</v>
          </cell>
          <cell r="T12">
            <v>9</v>
          </cell>
          <cell r="U12">
            <v>6</v>
          </cell>
          <cell r="X12">
            <v>492</v>
          </cell>
          <cell r="Y12">
            <v>441</v>
          </cell>
          <cell r="Z12">
            <v>7</v>
          </cell>
          <cell r="AA12">
            <v>6</v>
          </cell>
          <cell r="AD12">
            <v>471</v>
          </cell>
          <cell r="AE12">
            <v>498</v>
          </cell>
          <cell r="AF12">
            <v>7</v>
          </cell>
          <cell r="AG12">
            <v>9</v>
          </cell>
          <cell r="AJ12">
            <v>441</v>
          </cell>
          <cell r="AK12">
            <v>481</v>
          </cell>
          <cell r="AL12">
            <v>6</v>
          </cell>
          <cell r="AM12">
            <v>13</v>
          </cell>
        </row>
        <row r="13">
          <cell r="L13">
            <v>520</v>
          </cell>
          <cell r="M13">
            <v>576</v>
          </cell>
          <cell r="N13">
            <v>7</v>
          </cell>
          <cell r="O13">
            <v>13</v>
          </cell>
          <cell r="R13">
            <v>501</v>
          </cell>
          <cell r="S13">
            <v>531</v>
          </cell>
          <cell r="T13">
            <v>7</v>
          </cell>
          <cell r="U13">
            <v>5</v>
          </cell>
          <cell r="X13">
            <v>615</v>
          </cell>
          <cell r="Y13">
            <v>554</v>
          </cell>
          <cell r="Z13">
            <v>1</v>
          </cell>
          <cell r="AA13">
            <v>6</v>
          </cell>
          <cell r="AD13">
            <v>607</v>
          </cell>
          <cell r="AE13">
            <v>556</v>
          </cell>
          <cell r="AF13">
            <v>5</v>
          </cell>
          <cell r="AG13">
            <v>9</v>
          </cell>
          <cell r="AJ13">
            <v>590</v>
          </cell>
          <cell r="AK13">
            <v>583</v>
          </cell>
          <cell r="AL13">
            <v>5</v>
          </cell>
          <cell r="AM13">
            <v>8</v>
          </cell>
        </row>
        <row r="14">
          <cell r="L14">
            <v>590</v>
          </cell>
          <cell r="M14">
            <v>588</v>
          </cell>
          <cell r="N14">
            <v>6</v>
          </cell>
          <cell r="O14">
            <v>9</v>
          </cell>
          <cell r="R14">
            <v>647</v>
          </cell>
          <cell r="S14">
            <v>595</v>
          </cell>
          <cell r="T14">
            <v>2</v>
          </cell>
          <cell r="U14">
            <v>6</v>
          </cell>
          <cell r="X14">
            <v>615</v>
          </cell>
          <cell r="Y14">
            <v>566</v>
          </cell>
          <cell r="Z14">
            <v>3</v>
          </cell>
          <cell r="AA14">
            <v>8</v>
          </cell>
          <cell r="AD14">
            <v>555</v>
          </cell>
          <cell r="AE14">
            <v>595</v>
          </cell>
          <cell r="AF14">
            <v>3</v>
          </cell>
          <cell r="AG14">
            <v>6</v>
          </cell>
          <cell r="AJ14">
            <v>538</v>
          </cell>
          <cell r="AK14">
            <v>589</v>
          </cell>
          <cell r="AL14">
            <v>4</v>
          </cell>
          <cell r="AM14">
            <v>7</v>
          </cell>
        </row>
        <row r="15">
          <cell r="L15">
            <v>511</v>
          </cell>
          <cell r="M15">
            <v>515</v>
          </cell>
          <cell r="N15">
            <v>3</v>
          </cell>
          <cell r="O15">
            <v>5</v>
          </cell>
          <cell r="R15">
            <v>490</v>
          </cell>
          <cell r="S15">
            <v>496</v>
          </cell>
          <cell r="T15">
            <v>3</v>
          </cell>
          <cell r="U15">
            <v>2</v>
          </cell>
          <cell r="X15">
            <v>509</v>
          </cell>
          <cell r="Y15">
            <v>509</v>
          </cell>
          <cell r="Z15">
            <v>0</v>
          </cell>
          <cell r="AA15">
            <v>8</v>
          </cell>
          <cell r="AD15">
            <v>490</v>
          </cell>
          <cell r="AE15">
            <v>489</v>
          </cell>
          <cell r="AF15">
            <v>1</v>
          </cell>
          <cell r="AG15">
            <v>7</v>
          </cell>
          <cell r="AJ15">
            <v>376</v>
          </cell>
          <cell r="AK15">
            <v>354</v>
          </cell>
          <cell r="AL15">
            <v>2</v>
          </cell>
          <cell r="AM15">
            <v>6</v>
          </cell>
        </row>
        <row r="16">
          <cell r="L16">
            <v>401</v>
          </cell>
          <cell r="M16">
            <v>442</v>
          </cell>
          <cell r="N16">
            <v>3</v>
          </cell>
          <cell r="O16">
            <v>2</v>
          </cell>
          <cell r="R16">
            <v>404</v>
          </cell>
          <cell r="S16">
            <v>404</v>
          </cell>
          <cell r="T16">
            <v>5</v>
          </cell>
          <cell r="U16">
            <v>2</v>
          </cell>
          <cell r="X16">
            <v>408</v>
          </cell>
          <cell r="Y16">
            <v>385</v>
          </cell>
          <cell r="Z16">
            <v>1</v>
          </cell>
          <cell r="AA16">
            <v>2</v>
          </cell>
          <cell r="AD16">
            <v>381</v>
          </cell>
          <cell r="AE16">
            <v>391</v>
          </cell>
          <cell r="AF16">
            <v>3</v>
          </cell>
          <cell r="AG16">
            <v>4</v>
          </cell>
          <cell r="AJ16">
            <v>367</v>
          </cell>
          <cell r="AK16">
            <v>424</v>
          </cell>
          <cell r="AL16">
            <v>3</v>
          </cell>
          <cell r="AM16">
            <v>2</v>
          </cell>
        </row>
        <row r="17">
          <cell r="L17">
            <v>380</v>
          </cell>
          <cell r="M17">
            <v>401</v>
          </cell>
          <cell r="N17">
            <v>2</v>
          </cell>
          <cell r="O17">
            <v>2</v>
          </cell>
          <cell r="R17">
            <v>378</v>
          </cell>
          <cell r="S17">
            <v>363</v>
          </cell>
          <cell r="T17">
            <v>1</v>
          </cell>
          <cell r="U17">
            <v>1</v>
          </cell>
          <cell r="X17">
            <v>358</v>
          </cell>
          <cell r="Y17">
            <v>440</v>
          </cell>
          <cell r="Z17">
            <v>0</v>
          </cell>
          <cell r="AA17">
            <v>1</v>
          </cell>
          <cell r="AD17">
            <v>349</v>
          </cell>
          <cell r="AE17">
            <v>364</v>
          </cell>
          <cell r="AF17">
            <v>3</v>
          </cell>
          <cell r="AG17">
            <v>1</v>
          </cell>
          <cell r="AJ17">
            <v>384</v>
          </cell>
          <cell r="AK17">
            <v>401</v>
          </cell>
          <cell r="AL17">
            <v>1</v>
          </cell>
          <cell r="AM17">
            <v>1</v>
          </cell>
        </row>
        <row r="18">
          <cell r="L18">
            <v>369</v>
          </cell>
          <cell r="M18">
            <v>429</v>
          </cell>
          <cell r="N18">
            <v>1</v>
          </cell>
          <cell r="O18">
            <v>4</v>
          </cell>
          <cell r="R18">
            <v>341</v>
          </cell>
          <cell r="S18">
            <v>396</v>
          </cell>
          <cell r="T18">
            <v>0</v>
          </cell>
          <cell r="U18">
            <v>2</v>
          </cell>
          <cell r="X18">
            <v>377</v>
          </cell>
          <cell r="Y18">
            <v>458</v>
          </cell>
          <cell r="Z18">
            <v>0</v>
          </cell>
          <cell r="AA18">
            <v>1</v>
          </cell>
          <cell r="AD18">
            <v>374</v>
          </cell>
          <cell r="AE18">
            <v>481</v>
          </cell>
          <cell r="AF18">
            <v>0</v>
          </cell>
          <cell r="AG18">
            <v>1</v>
          </cell>
          <cell r="AJ18">
            <v>414</v>
          </cell>
          <cell r="AK18">
            <v>493</v>
          </cell>
          <cell r="AL18">
            <v>0</v>
          </cell>
          <cell r="AM18">
            <v>1</v>
          </cell>
        </row>
        <row r="19">
          <cell r="L19">
            <v>347</v>
          </cell>
          <cell r="M19">
            <v>484</v>
          </cell>
          <cell r="N19">
            <v>0</v>
          </cell>
          <cell r="O19">
            <v>0</v>
          </cell>
          <cell r="R19">
            <v>469</v>
          </cell>
          <cell r="S19">
            <v>511</v>
          </cell>
          <cell r="T19">
            <v>2</v>
          </cell>
          <cell r="U19">
            <v>0</v>
          </cell>
          <cell r="X19">
            <v>444</v>
          </cell>
          <cell r="Y19">
            <v>480</v>
          </cell>
          <cell r="Z19">
            <v>0</v>
          </cell>
          <cell r="AA19">
            <v>1</v>
          </cell>
          <cell r="AD19">
            <v>352</v>
          </cell>
          <cell r="AE19">
            <v>471</v>
          </cell>
          <cell r="AF19">
            <v>1</v>
          </cell>
          <cell r="AG19">
            <v>0</v>
          </cell>
          <cell r="AJ19">
            <v>298</v>
          </cell>
          <cell r="AK19">
            <v>353</v>
          </cell>
          <cell r="AL19">
            <v>1</v>
          </cell>
          <cell r="AM19">
            <v>1</v>
          </cell>
        </row>
        <row r="20">
          <cell r="L20">
            <v>188</v>
          </cell>
          <cell r="M20">
            <v>270</v>
          </cell>
          <cell r="N20">
            <v>1</v>
          </cell>
          <cell r="O20">
            <v>1</v>
          </cell>
          <cell r="R20">
            <v>258</v>
          </cell>
          <cell r="S20">
            <v>358</v>
          </cell>
          <cell r="T20">
            <v>1</v>
          </cell>
          <cell r="U20">
            <v>1</v>
          </cell>
          <cell r="X20">
            <v>217</v>
          </cell>
          <cell r="Y20">
            <v>311</v>
          </cell>
          <cell r="Z20">
            <v>2</v>
          </cell>
          <cell r="AA20">
            <v>0</v>
          </cell>
          <cell r="AD20">
            <v>194</v>
          </cell>
          <cell r="AE20">
            <v>323</v>
          </cell>
          <cell r="AF20">
            <v>0</v>
          </cell>
          <cell r="AG20">
            <v>0</v>
          </cell>
          <cell r="AJ20">
            <v>216</v>
          </cell>
          <cell r="AK20">
            <v>336</v>
          </cell>
          <cell r="AL20">
            <v>0</v>
          </cell>
          <cell r="AM20">
            <v>4</v>
          </cell>
        </row>
        <row r="21">
          <cell r="L21">
            <v>188</v>
          </cell>
          <cell r="M21">
            <v>288</v>
          </cell>
          <cell r="N21">
            <v>0</v>
          </cell>
          <cell r="O21">
            <v>0</v>
          </cell>
          <cell r="R21">
            <v>140</v>
          </cell>
          <cell r="S21">
            <v>238</v>
          </cell>
          <cell r="T21">
            <v>0</v>
          </cell>
          <cell r="U21">
            <v>0</v>
          </cell>
          <cell r="X21">
            <v>97</v>
          </cell>
          <cell r="Y21">
            <v>212</v>
          </cell>
          <cell r="Z21">
            <v>0</v>
          </cell>
          <cell r="AA21">
            <v>0</v>
          </cell>
          <cell r="AD21">
            <v>118</v>
          </cell>
          <cell r="AE21">
            <v>277</v>
          </cell>
          <cell r="AF21">
            <v>0</v>
          </cell>
          <cell r="AG21">
            <v>0</v>
          </cell>
          <cell r="AJ21">
            <v>104</v>
          </cell>
          <cell r="AK21">
            <v>221</v>
          </cell>
          <cell r="AL21">
            <v>0</v>
          </cell>
          <cell r="AM21">
            <v>0</v>
          </cell>
        </row>
        <row r="22">
          <cell r="L22">
            <v>84</v>
          </cell>
          <cell r="M22">
            <v>182</v>
          </cell>
          <cell r="N22">
            <v>0</v>
          </cell>
          <cell r="O22">
            <v>0</v>
          </cell>
          <cell r="R22">
            <v>64</v>
          </cell>
          <cell r="S22">
            <v>205</v>
          </cell>
          <cell r="T22">
            <v>0</v>
          </cell>
          <cell r="U22">
            <v>1</v>
          </cell>
          <cell r="X22">
            <v>59</v>
          </cell>
          <cell r="Y22">
            <v>122</v>
          </cell>
          <cell r="Z22">
            <v>0</v>
          </cell>
          <cell r="AA22">
            <v>0</v>
          </cell>
          <cell r="AD22">
            <v>33</v>
          </cell>
          <cell r="AE22">
            <v>125</v>
          </cell>
          <cell r="AF22">
            <v>0</v>
          </cell>
          <cell r="AG22">
            <v>0</v>
          </cell>
          <cell r="AJ22">
            <v>32</v>
          </cell>
          <cell r="AK22">
            <v>103</v>
          </cell>
          <cell r="AL22">
            <v>0</v>
          </cell>
          <cell r="AM22">
            <v>0</v>
          </cell>
        </row>
        <row r="23">
          <cell r="L23">
            <v>28</v>
          </cell>
          <cell r="M23">
            <v>86</v>
          </cell>
          <cell r="N23">
            <v>0</v>
          </cell>
          <cell r="O23">
            <v>0</v>
          </cell>
          <cell r="R23">
            <v>15</v>
          </cell>
          <cell r="S23">
            <v>72</v>
          </cell>
          <cell r="T23">
            <v>0</v>
          </cell>
          <cell r="U23">
            <v>0</v>
          </cell>
          <cell r="X23">
            <v>8</v>
          </cell>
          <cell r="Y23">
            <v>45</v>
          </cell>
          <cell r="Z23">
            <v>0</v>
          </cell>
          <cell r="AA23">
            <v>0</v>
          </cell>
          <cell r="AD23">
            <v>7</v>
          </cell>
          <cell r="AE23">
            <v>39</v>
          </cell>
          <cell r="AF23">
            <v>0</v>
          </cell>
          <cell r="AG23">
            <v>0</v>
          </cell>
          <cell r="AJ23">
            <v>8</v>
          </cell>
          <cell r="AK23">
            <v>19</v>
          </cell>
          <cell r="AL23">
            <v>0</v>
          </cell>
          <cell r="AM23">
            <v>0</v>
          </cell>
        </row>
        <row r="24">
          <cell r="L24">
            <v>5</v>
          </cell>
          <cell r="M24">
            <v>40</v>
          </cell>
          <cell r="N24">
            <v>0</v>
          </cell>
          <cell r="O24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3CDA-39DA-4F93-A1F2-AD99039A398D}">
  <dimension ref="B1:AG61"/>
  <sheetViews>
    <sheetView tabSelected="1" zoomScaleNormal="100" workbookViewId="0">
      <selection activeCell="B1" sqref="B1"/>
    </sheetView>
  </sheetViews>
  <sheetFormatPr defaultColWidth="9" defaultRowHeight="11" x14ac:dyDescent="0.2"/>
  <cols>
    <col min="1" max="1" width="0.90625" style="1" customWidth="1"/>
    <col min="2" max="2" width="7.6328125" style="2" customWidth="1"/>
    <col min="3" max="3" width="7.6328125" style="3" customWidth="1"/>
    <col min="4" max="6" width="7.6328125" style="1" customWidth="1"/>
    <col min="7" max="7" width="7.6328125" style="6" customWidth="1"/>
    <col min="8" max="10" width="7.6328125" style="1" customWidth="1"/>
    <col min="11" max="11" width="7.6328125" style="6" customWidth="1"/>
    <col min="12" max="14" width="7.6328125" style="1" customWidth="1"/>
    <col min="15" max="15" width="7.6328125" style="6" customWidth="1"/>
    <col min="16" max="18" width="7.6328125" style="1" customWidth="1"/>
    <col min="19" max="19" width="7.6328125" style="6" customWidth="1"/>
    <col min="20" max="22" width="7.6328125" style="1" customWidth="1"/>
    <col min="23" max="23" width="7.6328125" style="8" customWidth="1"/>
    <col min="24" max="26" width="7.6328125" style="1" customWidth="1"/>
    <col min="27" max="27" width="6.08984375" style="1" customWidth="1"/>
    <col min="28" max="29" width="6.1796875" style="1" customWidth="1"/>
    <col min="30" max="31" width="5.453125" style="1" customWidth="1"/>
    <col min="32" max="35" width="6.1796875" style="1" customWidth="1"/>
    <col min="36" max="36" width="5.453125" style="1" customWidth="1"/>
    <col min="37" max="16384" width="9" style="1"/>
  </cols>
  <sheetData>
    <row r="1" spans="2:26" ht="25" customHeight="1" x14ac:dyDescent="0.25">
      <c r="F1" s="4"/>
      <c r="G1" s="5" t="s">
        <v>0</v>
      </c>
      <c r="H1" s="5"/>
      <c r="I1" s="5"/>
      <c r="J1" s="5"/>
      <c r="K1" s="5"/>
      <c r="R1" s="7"/>
      <c r="S1" s="8"/>
      <c r="T1" s="9"/>
      <c r="U1" s="9"/>
      <c r="V1" s="3"/>
    </row>
    <row r="2" spans="2:26" ht="25" customHeight="1" x14ac:dyDescent="0.2">
      <c r="X2" s="10"/>
      <c r="Y2" s="10"/>
      <c r="Z2" s="3" t="s">
        <v>1</v>
      </c>
    </row>
    <row r="3" spans="2:26" s="11" customFormat="1" ht="25" customHeight="1" x14ac:dyDescent="0.2">
      <c r="B3" s="12" t="s">
        <v>2</v>
      </c>
      <c r="C3" s="13" t="s">
        <v>3</v>
      </c>
      <c r="D3" s="14" t="s">
        <v>4</v>
      </c>
      <c r="E3" s="15" t="s">
        <v>5</v>
      </c>
      <c r="G3" s="12" t="s">
        <v>2</v>
      </c>
      <c r="H3" s="16" t="s">
        <v>3</v>
      </c>
      <c r="I3" s="17" t="s">
        <v>4</v>
      </c>
      <c r="J3" s="18" t="s">
        <v>5</v>
      </c>
      <c r="K3" s="12" t="s">
        <v>2</v>
      </c>
      <c r="L3" s="19" t="s">
        <v>3</v>
      </c>
      <c r="M3" s="20" t="s">
        <v>4</v>
      </c>
      <c r="N3" s="18" t="s">
        <v>5</v>
      </c>
      <c r="O3" s="12" t="s">
        <v>2</v>
      </c>
      <c r="P3" s="16" t="s">
        <v>3</v>
      </c>
      <c r="Q3" s="17" t="s">
        <v>4</v>
      </c>
      <c r="R3" s="18" t="s">
        <v>5</v>
      </c>
      <c r="S3" s="12" t="s">
        <v>2</v>
      </c>
      <c r="T3" s="16" t="s">
        <v>3</v>
      </c>
      <c r="U3" s="17" t="s">
        <v>4</v>
      </c>
      <c r="V3" s="18" t="s">
        <v>5</v>
      </c>
      <c r="W3" s="12" t="s">
        <v>2</v>
      </c>
      <c r="X3" s="16" t="s">
        <v>3</v>
      </c>
      <c r="Y3" s="17" t="s">
        <v>4</v>
      </c>
      <c r="Z3" s="18" t="s">
        <v>5</v>
      </c>
    </row>
    <row r="4" spans="2:26" ht="25" customHeight="1" x14ac:dyDescent="0.2">
      <c r="B4" s="21" t="s">
        <v>6</v>
      </c>
      <c r="C4" s="22">
        <v>1348</v>
      </c>
      <c r="D4" s="23">
        <v>1244</v>
      </c>
      <c r="E4" s="23">
        <v>2592</v>
      </c>
      <c r="G4" s="24">
        <v>0</v>
      </c>
      <c r="H4" s="25">
        <f>[1]貼り付け用!L4+[1]貼り付け用!N4</f>
        <v>241</v>
      </c>
      <c r="I4" s="26">
        <f>[1]貼り付け用!M4+[1]貼り付け用!O4</f>
        <v>247</v>
      </c>
      <c r="J4" s="25">
        <f>SUM(H4:I4)</f>
        <v>488</v>
      </c>
      <c r="K4" s="24">
        <v>1</v>
      </c>
      <c r="L4" s="25">
        <f>[1]貼り付け用!R4+[1]貼り付け用!T4</f>
        <v>245</v>
      </c>
      <c r="M4" s="26">
        <f>[1]貼り付け用!S4+[1]貼り付け用!U4</f>
        <v>229</v>
      </c>
      <c r="N4" s="27">
        <f>SUM(L4:M4)</f>
        <v>474</v>
      </c>
      <c r="O4" s="24">
        <v>2</v>
      </c>
      <c r="P4" s="25">
        <f>[1]貼り付け用!X4+[1]貼り付け用!Z4</f>
        <v>264</v>
      </c>
      <c r="Q4" s="26">
        <f>[1]貼り付け用!Y4+[1]貼り付け用!AA4</f>
        <v>234</v>
      </c>
      <c r="R4" s="27">
        <f>SUM(P4:Q4)</f>
        <v>498</v>
      </c>
      <c r="S4" s="24">
        <v>3</v>
      </c>
      <c r="T4" s="25">
        <f>[1]貼り付け用!AD4+[1]貼り付け用!AF4</f>
        <v>288</v>
      </c>
      <c r="U4" s="26">
        <f>[1]貼り付け用!AE4+[1]貼り付け用!AG4</f>
        <v>257</v>
      </c>
      <c r="V4" s="27">
        <f>SUM(T4:U4)</f>
        <v>545</v>
      </c>
      <c r="W4" s="24">
        <v>4</v>
      </c>
      <c r="X4" s="25">
        <f>[1]貼り付け用!AJ4+[1]貼り付け用!AL4</f>
        <v>310</v>
      </c>
      <c r="Y4" s="26">
        <f>[1]貼り付け用!AK4+[1]貼り付け用!AM4</f>
        <v>277</v>
      </c>
      <c r="Z4" s="27">
        <f>SUM(X4:Y4)</f>
        <v>587</v>
      </c>
    </row>
    <row r="5" spans="2:26" ht="25" customHeight="1" x14ac:dyDescent="0.2">
      <c r="B5" s="21" t="s">
        <v>7</v>
      </c>
      <c r="C5" s="22">
        <v>1727</v>
      </c>
      <c r="D5" s="23">
        <v>1567</v>
      </c>
      <c r="E5" s="23">
        <v>3294</v>
      </c>
      <c r="G5" s="24">
        <v>5</v>
      </c>
      <c r="H5" s="25">
        <f>[1]貼り付け用!L5+[1]貼り付け用!N5</f>
        <v>324</v>
      </c>
      <c r="I5" s="26">
        <f>[1]貼り付け用!M5+[1]貼り付け用!O5</f>
        <v>298</v>
      </c>
      <c r="J5" s="25">
        <f t="shared" ref="J5:J24" si="0">SUM(H5:I5)</f>
        <v>622</v>
      </c>
      <c r="K5" s="24">
        <v>6</v>
      </c>
      <c r="L5" s="25">
        <f>[1]貼り付け用!R5+[1]貼り付け用!T5</f>
        <v>305</v>
      </c>
      <c r="M5" s="26">
        <f>[1]貼り付け用!S5+[1]貼り付け用!U5</f>
        <v>294</v>
      </c>
      <c r="N5" s="27">
        <f t="shared" ref="N5:N23" si="1">SUM(L5:M5)</f>
        <v>599</v>
      </c>
      <c r="O5" s="24">
        <v>7</v>
      </c>
      <c r="P5" s="25">
        <f>[1]貼り付け用!X5+[1]貼り付け用!Z5</f>
        <v>346</v>
      </c>
      <c r="Q5" s="26">
        <f>[1]貼り付け用!Y5+[1]貼り付け用!AA5</f>
        <v>326</v>
      </c>
      <c r="R5" s="27">
        <f t="shared" ref="R5:R23" si="2">SUM(P5:Q5)</f>
        <v>672</v>
      </c>
      <c r="S5" s="24">
        <v>8</v>
      </c>
      <c r="T5" s="25">
        <f>[1]貼り付け用!AD5+[1]貼り付け用!AF5</f>
        <v>393</v>
      </c>
      <c r="U5" s="26">
        <f>[1]貼り付け用!AE5+[1]貼り付け用!AG5</f>
        <v>324</v>
      </c>
      <c r="V5" s="27">
        <f t="shared" ref="V5:V23" si="3">SUM(T5:U5)</f>
        <v>717</v>
      </c>
      <c r="W5" s="24">
        <v>9</v>
      </c>
      <c r="X5" s="25">
        <f>[1]貼り付け用!AJ5+[1]貼り付け用!AL5</f>
        <v>359</v>
      </c>
      <c r="Y5" s="26">
        <f>[1]貼り付け用!AK5+[1]貼り付け用!AM5</f>
        <v>325</v>
      </c>
      <c r="Z5" s="27">
        <f t="shared" ref="Z5:Z23" si="4">SUM(X5:Y5)</f>
        <v>684</v>
      </c>
    </row>
    <row r="6" spans="2:26" ht="25" customHeight="1" x14ac:dyDescent="0.2">
      <c r="B6" s="21" t="s">
        <v>8</v>
      </c>
      <c r="C6" s="22">
        <v>1993</v>
      </c>
      <c r="D6" s="23">
        <v>1861</v>
      </c>
      <c r="E6" s="23">
        <v>3854</v>
      </c>
      <c r="G6" s="24">
        <v>10</v>
      </c>
      <c r="H6" s="25">
        <f>[1]貼り付け用!L6+[1]貼り付け用!N6</f>
        <v>359</v>
      </c>
      <c r="I6" s="26">
        <f>[1]貼り付け用!M6+[1]貼り付け用!O6</f>
        <v>369</v>
      </c>
      <c r="J6" s="25">
        <f t="shared" si="0"/>
        <v>728</v>
      </c>
      <c r="K6" s="24">
        <v>11</v>
      </c>
      <c r="L6" s="25">
        <f>[1]貼り付け用!R6+[1]貼り付け用!T6</f>
        <v>398</v>
      </c>
      <c r="M6" s="26">
        <f>[1]貼り付け用!S6+[1]貼り付け用!U6</f>
        <v>352</v>
      </c>
      <c r="N6" s="27">
        <f t="shared" si="1"/>
        <v>750</v>
      </c>
      <c r="O6" s="24">
        <v>12</v>
      </c>
      <c r="P6" s="25">
        <f>[1]貼り付け用!X6+[1]貼り付け用!Z6</f>
        <v>358</v>
      </c>
      <c r="Q6" s="26">
        <f>[1]貼り付け用!Y6+[1]貼り付け用!AA6</f>
        <v>384</v>
      </c>
      <c r="R6" s="27">
        <f t="shared" si="2"/>
        <v>742</v>
      </c>
      <c r="S6" s="24">
        <v>13</v>
      </c>
      <c r="T6" s="25">
        <f>[1]貼り付け用!AD6+[1]貼り付け用!AF6</f>
        <v>431</v>
      </c>
      <c r="U6" s="26">
        <f>[1]貼り付け用!AE6+[1]貼り付け用!AG6</f>
        <v>388</v>
      </c>
      <c r="V6" s="27">
        <f t="shared" si="3"/>
        <v>819</v>
      </c>
      <c r="W6" s="24">
        <v>14</v>
      </c>
      <c r="X6" s="25">
        <f>[1]貼り付け用!AJ6+[1]貼り付け用!AL6</f>
        <v>447</v>
      </c>
      <c r="Y6" s="26">
        <f>[1]貼り付け用!AK6+[1]貼り付け用!AM6</f>
        <v>368</v>
      </c>
      <c r="Z6" s="27">
        <f t="shared" si="4"/>
        <v>815</v>
      </c>
    </row>
    <row r="7" spans="2:26" ht="25" customHeight="1" x14ac:dyDescent="0.2">
      <c r="B7" s="21" t="s">
        <v>9</v>
      </c>
      <c r="C7" s="22">
        <v>2179</v>
      </c>
      <c r="D7" s="23">
        <v>2105</v>
      </c>
      <c r="E7" s="23">
        <v>4284</v>
      </c>
      <c r="G7" s="24">
        <v>15</v>
      </c>
      <c r="H7" s="25">
        <f>[1]貼り付け用!L7+[1]貼り付け用!N7</f>
        <v>419</v>
      </c>
      <c r="I7" s="26">
        <f>[1]貼り付け用!M7+[1]貼り付け用!O7</f>
        <v>401</v>
      </c>
      <c r="J7" s="25">
        <f t="shared" si="0"/>
        <v>820</v>
      </c>
      <c r="K7" s="24">
        <v>16</v>
      </c>
      <c r="L7" s="25">
        <f>[1]貼り付け用!R7+[1]貼り付け用!T7</f>
        <v>417</v>
      </c>
      <c r="M7" s="26">
        <f>[1]貼り付け用!S7+[1]貼り付け用!U7</f>
        <v>422</v>
      </c>
      <c r="N7" s="27">
        <f t="shared" si="1"/>
        <v>839</v>
      </c>
      <c r="O7" s="24">
        <v>17</v>
      </c>
      <c r="P7" s="25">
        <f>[1]貼り付け用!X7+[1]貼り付け用!Z7</f>
        <v>438</v>
      </c>
      <c r="Q7" s="26">
        <f>[1]貼り付け用!Y7+[1]貼り付け用!AA7</f>
        <v>385</v>
      </c>
      <c r="R7" s="27">
        <f t="shared" si="2"/>
        <v>823</v>
      </c>
      <c r="S7" s="24">
        <v>18</v>
      </c>
      <c r="T7" s="25">
        <f>[1]貼り付け用!AD7+[1]貼り付け用!AF7</f>
        <v>464</v>
      </c>
      <c r="U7" s="26">
        <f>[1]貼り付け用!AE7+[1]貼り付け用!AG7</f>
        <v>445</v>
      </c>
      <c r="V7" s="27">
        <f t="shared" si="3"/>
        <v>909</v>
      </c>
      <c r="W7" s="24">
        <v>19</v>
      </c>
      <c r="X7" s="25">
        <f>[1]貼り付け用!AJ7+[1]貼り付け用!AL7</f>
        <v>441</v>
      </c>
      <c r="Y7" s="26">
        <f>[1]貼り付け用!AK7+[1]貼り付け用!AM7</f>
        <v>452</v>
      </c>
      <c r="Z7" s="27">
        <f t="shared" si="4"/>
        <v>893</v>
      </c>
    </row>
    <row r="8" spans="2:26" ht="25" customHeight="1" x14ac:dyDescent="0.2">
      <c r="B8" s="21" t="s">
        <v>10</v>
      </c>
      <c r="C8" s="22">
        <v>2290</v>
      </c>
      <c r="D8" s="23">
        <v>2417</v>
      </c>
      <c r="E8" s="23">
        <v>4707</v>
      </c>
      <c r="G8" s="24">
        <v>20</v>
      </c>
      <c r="H8" s="25">
        <f>[1]貼り付け用!L8+[1]貼り付け用!N8</f>
        <v>406</v>
      </c>
      <c r="I8" s="26">
        <f>[1]貼り付け用!M8+[1]貼り付け用!O8</f>
        <v>466</v>
      </c>
      <c r="J8" s="25">
        <f t="shared" si="0"/>
        <v>872</v>
      </c>
      <c r="K8" s="24">
        <v>21</v>
      </c>
      <c r="L8" s="25">
        <f>[1]貼り付け用!R8+[1]貼り付け用!T8</f>
        <v>466</v>
      </c>
      <c r="M8" s="26">
        <f>[1]貼り付け用!S8+[1]貼り付け用!U8</f>
        <v>510</v>
      </c>
      <c r="N8" s="27">
        <f t="shared" si="1"/>
        <v>976</v>
      </c>
      <c r="O8" s="24">
        <v>22</v>
      </c>
      <c r="P8" s="25">
        <f>[1]貼り付け用!X8+[1]貼り付け用!Z8</f>
        <v>459</v>
      </c>
      <c r="Q8" s="26">
        <f>[1]貼り付け用!Y8+[1]貼り付け用!AA8</f>
        <v>494</v>
      </c>
      <c r="R8" s="27">
        <f t="shared" si="2"/>
        <v>953</v>
      </c>
      <c r="S8" s="24">
        <v>23</v>
      </c>
      <c r="T8" s="25">
        <f>[1]貼り付け用!AD8+[1]貼り付け用!AF8</f>
        <v>478</v>
      </c>
      <c r="U8" s="26">
        <f>[1]貼り付け用!AE8+[1]貼り付け用!AG8</f>
        <v>467</v>
      </c>
      <c r="V8" s="27">
        <f t="shared" si="3"/>
        <v>945</v>
      </c>
      <c r="W8" s="24">
        <v>24</v>
      </c>
      <c r="X8" s="25">
        <f>[1]貼り付け用!AJ8+[1]貼り付け用!AL8</f>
        <v>481</v>
      </c>
      <c r="Y8" s="26">
        <f>[1]貼り付け用!AK8+[1]貼り付け用!AM8</f>
        <v>480</v>
      </c>
      <c r="Z8" s="27">
        <f t="shared" si="4"/>
        <v>961</v>
      </c>
    </row>
    <row r="9" spans="2:26" ht="25" customHeight="1" x14ac:dyDescent="0.2">
      <c r="B9" s="21" t="s">
        <v>11</v>
      </c>
      <c r="C9" s="22">
        <v>2162</v>
      </c>
      <c r="D9" s="23">
        <v>2026</v>
      </c>
      <c r="E9" s="23">
        <v>4188</v>
      </c>
      <c r="G9" s="24">
        <v>25</v>
      </c>
      <c r="H9" s="25">
        <f>[1]貼り付け用!L9+[1]貼り付け用!N9</f>
        <v>484</v>
      </c>
      <c r="I9" s="26">
        <f>[1]貼り付け用!M9+[1]貼り付け用!O9</f>
        <v>436</v>
      </c>
      <c r="J9" s="25">
        <f t="shared" si="0"/>
        <v>920</v>
      </c>
      <c r="K9" s="24">
        <v>26</v>
      </c>
      <c r="L9" s="25">
        <f>[1]貼り付け用!R9+[1]貼り付け用!T9</f>
        <v>448</v>
      </c>
      <c r="M9" s="26">
        <f>[1]貼り付け用!S9+[1]貼り付け用!U9</f>
        <v>426</v>
      </c>
      <c r="N9" s="27">
        <f t="shared" si="1"/>
        <v>874</v>
      </c>
      <c r="O9" s="24">
        <v>27</v>
      </c>
      <c r="P9" s="25">
        <f>[1]貼り付け用!X9+[1]貼り付け用!Z9</f>
        <v>406</v>
      </c>
      <c r="Q9" s="26">
        <f>[1]貼り付け用!Y9+[1]貼り付け用!AA9</f>
        <v>410</v>
      </c>
      <c r="R9" s="27">
        <f t="shared" si="2"/>
        <v>816</v>
      </c>
      <c r="S9" s="24">
        <v>28</v>
      </c>
      <c r="T9" s="25">
        <f>[1]貼り付け用!AD9+[1]貼り付け用!AF9</f>
        <v>427</v>
      </c>
      <c r="U9" s="26">
        <f>[1]貼り付け用!AE9+[1]貼り付け用!AG9</f>
        <v>395</v>
      </c>
      <c r="V9" s="27">
        <f t="shared" si="3"/>
        <v>822</v>
      </c>
      <c r="W9" s="24">
        <v>29</v>
      </c>
      <c r="X9" s="25">
        <f>[1]貼り付け用!AJ9+[1]貼り付け用!AL9</f>
        <v>397</v>
      </c>
      <c r="Y9" s="26">
        <f>[1]貼り付け用!AK9+[1]貼り付け用!AM9</f>
        <v>359</v>
      </c>
      <c r="Z9" s="27">
        <f t="shared" si="4"/>
        <v>756</v>
      </c>
    </row>
    <row r="10" spans="2:26" ht="25" customHeight="1" x14ac:dyDescent="0.2">
      <c r="B10" s="21" t="s">
        <v>12</v>
      </c>
      <c r="C10" s="22">
        <v>1950</v>
      </c>
      <c r="D10" s="23">
        <v>1937</v>
      </c>
      <c r="E10" s="23">
        <v>3887</v>
      </c>
      <c r="G10" s="24">
        <v>30</v>
      </c>
      <c r="H10" s="25">
        <f>[1]貼り付け用!L10+[1]貼り付け用!N10</f>
        <v>375</v>
      </c>
      <c r="I10" s="26">
        <f>[1]貼り付け用!M10+[1]貼り付け用!O10</f>
        <v>362</v>
      </c>
      <c r="J10" s="25">
        <f t="shared" si="0"/>
        <v>737</v>
      </c>
      <c r="K10" s="24">
        <v>31</v>
      </c>
      <c r="L10" s="25">
        <f>[1]貼り付け用!R10+[1]貼り付け用!T10</f>
        <v>418</v>
      </c>
      <c r="M10" s="26">
        <f>[1]貼り付け用!S10+[1]貼り付け用!U10</f>
        <v>384</v>
      </c>
      <c r="N10" s="27">
        <f t="shared" si="1"/>
        <v>802</v>
      </c>
      <c r="O10" s="24">
        <v>32</v>
      </c>
      <c r="P10" s="25">
        <f>[1]貼り付け用!X10+[1]貼り付け用!Z10</f>
        <v>350</v>
      </c>
      <c r="Q10" s="26">
        <f>[1]貼り付け用!Y10+[1]貼り付け用!AA10</f>
        <v>400</v>
      </c>
      <c r="R10" s="27">
        <f t="shared" si="2"/>
        <v>750</v>
      </c>
      <c r="S10" s="24">
        <v>33</v>
      </c>
      <c r="T10" s="25">
        <f>[1]貼り付け用!AD10+[1]貼り付け用!AF10</f>
        <v>412</v>
      </c>
      <c r="U10" s="26">
        <f>[1]貼り付け用!AE10+[1]貼り付け用!AG10</f>
        <v>392</v>
      </c>
      <c r="V10" s="27">
        <f t="shared" si="3"/>
        <v>804</v>
      </c>
      <c r="W10" s="24">
        <v>34</v>
      </c>
      <c r="X10" s="25">
        <f>[1]貼り付け用!AJ10+[1]貼り付け用!AL10</f>
        <v>395</v>
      </c>
      <c r="Y10" s="26">
        <f>[1]貼り付け用!AK10+[1]貼り付け用!AM10</f>
        <v>399</v>
      </c>
      <c r="Z10" s="27">
        <f t="shared" si="4"/>
        <v>794</v>
      </c>
    </row>
    <row r="11" spans="2:26" ht="25" customHeight="1" x14ac:dyDescent="0.2">
      <c r="B11" s="21" t="s">
        <v>13</v>
      </c>
      <c r="C11" s="22">
        <v>2094</v>
      </c>
      <c r="D11" s="23">
        <v>1992</v>
      </c>
      <c r="E11" s="23">
        <v>4086</v>
      </c>
      <c r="G11" s="24">
        <v>35</v>
      </c>
      <c r="H11" s="25">
        <f>[1]貼り付け用!L11+[1]貼り付け用!N11</f>
        <v>374</v>
      </c>
      <c r="I11" s="26">
        <f>[1]貼り付け用!M11+[1]貼り付け用!O11</f>
        <v>378</v>
      </c>
      <c r="J11" s="25">
        <f t="shared" si="0"/>
        <v>752</v>
      </c>
      <c r="K11" s="24">
        <v>36</v>
      </c>
      <c r="L11" s="25">
        <f>[1]貼り付け用!R11+[1]貼り付け用!T11</f>
        <v>431</v>
      </c>
      <c r="M11" s="26">
        <f>[1]貼り付け用!S11+[1]貼り付け用!U11</f>
        <v>401</v>
      </c>
      <c r="N11" s="27">
        <f t="shared" si="1"/>
        <v>832</v>
      </c>
      <c r="O11" s="24">
        <v>37</v>
      </c>
      <c r="P11" s="25">
        <f>[1]貼り付け用!X11+[1]貼り付け用!Z11</f>
        <v>402</v>
      </c>
      <c r="Q11" s="26">
        <f>[1]貼り付け用!Y11+[1]貼り付け用!AA11</f>
        <v>390</v>
      </c>
      <c r="R11" s="27">
        <f t="shared" si="2"/>
        <v>792</v>
      </c>
      <c r="S11" s="24">
        <v>38</v>
      </c>
      <c r="T11" s="25">
        <f>[1]貼り付け用!AD11+[1]貼り付け用!AF11</f>
        <v>429</v>
      </c>
      <c r="U11" s="26">
        <f>[1]貼り付け用!AE11+[1]貼り付け用!AG11</f>
        <v>386</v>
      </c>
      <c r="V11" s="27">
        <f t="shared" si="3"/>
        <v>815</v>
      </c>
      <c r="W11" s="24">
        <v>39</v>
      </c>
      <c r="X11" s="25">
        <f>[1]貼り付け用!AJ11+[1]貼り付け用!AL11</f>
        <v>458</v>
      </c>
      <c r="Y11" s="26">
        <f>[1]貼り付け用!AK11+[1]貼り付け用!AM11</f>
        <v>437</v>
      </c>
      <c r="Z11" s="27">
        <f t="shared" si="4"/>
        <v>895</v>
      </c>
    </row>
    <row r="12" spans="2:26" ht="25" customHeight="1" x14ac:dyDescent="0.2">
      <c r="B12" s="21" t="s">
        <v>14</v>
      </c>
      <c r="C12" s="22">
        <v>2409</v>
      </c>
      <c r="D12" s="23">
        <v>2401</v>
      </c>
      <c r="E12" s="23">
        <v>4810</v>
      </c>
      <c r="G12" s="24">
        <v>40</v>
      </c>
      <c r="H12" s="25">
        <f>[1]貼り付け用!L12+[1]貼り付け用!N12</f>
        <v>469</v>
      </c>
      <c r="I12" s="26">
        <f>[1]貼り付け用!M12+[1]貼り付け用!O12</f>
        <v>481</v>
      </c>
      <c r="J12" s="25">
        <f t="shared" si="0"/>
        <v>950</v>
      </c>
      <c r="K12" s="24">
        <v>41</v>
      </c>
      <c r="L12" s="25">
        <f>[1]貼り付け用!R12+[1]貼り付け用!T12</f>
        <v>516</v>
      </c>
      <c r="M12" s="26">
        <f>[1]貼り付け用!S12+[1]貼り付け用!U12</f>
        <v>472</v>
      </c>
      <c r="N12" s="27">
        <f t="shared" si="1"/>
        <v>988</v>
      </c>
      <c r="O12" s="24">
        <v>42</v>
      </c>
      <c r="P12" s="25">
        <f>[1]貼り付け用!X12+[1]貼り付け用!Z12</f>
        <v>499</v>
      </c>
      <c r="Q12" s="26">
        <f>[1]貼り付け用!Y12+[1]貼り付け用!AA12</f>
        <v>447</v>
      </c>
      <c r="R12" s="27">
        <f t="shared" si="2"/>
        <v>946</v>
      </c>
      <c r="S12" s="24">
        <v>43</v>
      </c>
      <c r="T12" s="25">
        <f>[1]貼り付け用!AD12+[1]貼り付け用!AF12</f>
        <v>478</v>
      </c>
      <c r="U12" s="26">
        <f>[1]貼り付け用!AE12+[1]貼り付け用!AG12</f>
        <v>507</v>
      </c>
      <c r="V12" s="27">
        <f t="shared" si="3"/>
        <v>985</v>
      </c>
      <c r="W12" s="24">
        <v>44</v>
      </c>
      <c r="X12" s="25">
        <f>[1]貼り付け用!AJ12+[1]貼り付け用!AL12</f>
        <v>447</v>
      </c>
      <c r="Y12" s="26">
        <f>[1]貼り付け用!AK12+[1]貼り付け用!AM12</f>
        <v>494</v>
      </c>
      <c r="Z12" s="27">
        <f t="shared" si="4"/>
        <v>941</v>
      </c>
    </row>
    <row r="13" spans="2:26" ht="25" customHeight="1" x14ac:dyDescent="0.2">
      <c r="B13" s="21" t="s">
        <v>15</v>
      </c>
      <c r="C13" s="22">
        <v>2858</v>
      </c>
      <c r="D13" s="23">
        <v>2841</v>
      </c>
      <c r="E13" s="23">
        <v>5699</v>
      </c>
      <c r="G13" s="24">
        <v>45</v>
      </c>
      <c r="H13" s="25">
        <f>[1]貼り付け用!L13+[1]貼り付け用!N13</f>
        <v>527</v>
      </c>
      <c r="I13" s="26">
        <f>[1]貼り付け用!M13+[1]貼り付け用!O13</f>
        <v>589</v>
      </c>
      <c r="J13" s="25">
        <f t="shared" si="0"/>
        <v>1116</v>
      </c>
      <c r="K13" s="24">
        <v>46</v>
      </c>
      <c r="L13" s="25">
        <f>[1]貼り付け用!R13+[1]貼り付け用!T13</f>
        <v>508</v>
      </c>
      <c r="M13" s="26">
        <f>[1]貼り付け用!S13+[1]貼り付け用!U13</f>
        <v>536</v>
      </c>
      <c r="N13" s="27">
        <f t="shared" si="1"/>
        <v>1044</v>
      </c>
      <c r="O13" s="24">
        <v>47</v>
      </c>
      <c r="P13" s="25">
        <f>[1]貼り付け用!X13+[1]貼り付け用!Z13</f>
        <v>616</v>
      </c>
      <c r="Q13" s="26">
        <f>[1]貼り付け用!Y13+[1]貼り付け用!AA13</f>
        <v>560</v>
      </c>
      <c r="R13" s="27">
        <f t="shared" si="2"/>
        <v>1176</v>
      </c>
      <c r="S13" s="24">
        <v>48</v>
      </c>
      <c r="T13" s="25">
        <f>[1]貼り付け用!AD13+[1]貼り付け用!AF13</f>
        <v>612</v>
      </c>
      <c r="U13" s="26">
        <f>[1]貼り付け用!AE13+[1]貼り付け用!AG13</f>
        <v>565</v>
      </c>
      <c r="V13" s="27">
        <f t="shared" si="3"/>
        <v>1177</v>
      </c>
      <c r="W13" s="24">
        <v>49</v>
      </c>
      <c r="X13" s="25">
        <f>[1]貼り付け用!AJ13+[1]貼り付け用!AL13</f>
        <v>595</v>
      </c>
      <c r="Y13" s="26">
        <f>[1]貼り付け用!AK13+[1]貼り付け用!AM13</f>
        <v>591</v>
      </c>
      <c r="Z13" s="27">
        <f t="shared" si="4"/>
        <v>1186</v>
      </c>
    </row>
    <row r="14" spans="2:26" ht="25" customHeight="1" x14ac:dyDescent="0.2">
      <c r="B14" s="21" t="s">
        <v>16</v>
      </c>
      <c r="C14" s="22">
        <v>2963</v>
      </c>
      <c r="D14" s="23">
        <v>2969</v>
      </c>
      <c r="E14" s="23">
        <v>5932</v>
      </c>
      <c r="G14" s="24">
        <v>50</v>
      </c>
      <c r="H14" s="25">
        <f>[1]貼り付け用!L14+[1]貼り付け用!N14</f>
        <v>596</v>
      </c>
      <c r="I14" s="26">
        <f>[1]貼り付け用!M14+[1]貼り付け用!O14</f>
        <v>597</v>
      </c>
      <c r="J14" s="25">
        <f t="shared" si="0"/>
        <v>1193</v>
      </c>
      <c r="K14" s="24">
        <v>51</v>
      </c>
      <c r="L14" s="25">
        <f>[1]貼り付け用!R14+[1]貼り付け用!T14</f>
        <v>649</v>
      </c>
      <c r="M14" s="26">
        <f>[1]貼り付け用!S14+[1]貼り付け用!U14</f>
        <v>601</v>
      </c>
      <c r="N14" s="27">
        <f t="shared" si="1"/>
        <v>1250</v>
      </c>
      <c r="O14" s="24">
        <v>52</v>
      </c>
      <c r="P14" s="25">
        <f>[1]貼り付け用!X14+[1]貼り付け用!Z14</f>
        <v>618</v>
      </c>
      <c r="Q14" s="26">
        <f>[1]貼り付け用!Y14+[1]貼り付け用!AA14</f>
        <v>574</v>
      </c>
      <c r="R14" s="27">
        <f t="shared" si="2"/>
        <v>1192</v>
      </c>
      <c r="S14" s="24">
        <v>53</v>
      </c>
      <c r="T14" s="25">
        <f>[1]貼り付け用!AD14+[1]貼り付け用!AF14</f>
        <v>558</v>
      </c>
      <c r="U14" s="26">
        <f>[1]貼り付け用!AE14+[1]貼り付け用!AG14</f>
        <v>601</v>
      </c>
      <c r="V14" s="27">
        <f t="shared" si="3"/>
        <v>1159</v>
      </c>
      <c r="W14" s="24">
        <v>54</v>
      </c>
      <c r="X14" s="25">
        <f>[1]貼り付け用!AJ14+[1]貼り付け用!AL14</f>
        <v>542</v>
      </c>
      <c r="Y14" s="26">
        <f>[1]貼り付け用!AK14+[1]貼り付け用!AM14</f>
        <v>596</v>
      </c>
      <c r="Z14" s="27">
        <f t="shared" si="4"/>
        <v>1138</v>
      </c>
    </row>
    <row r="15" spans="2:26" ht="25" customHeight="1" x14ac:dyDescent="0.2">
      <c r="B15" s="21" t="s">
        <v>17</v>
      </c>
      <c r="C15" s="22">
        <v>2385</v>
      </c>
      <c r="D15" s="23">
        <v>2391</v>
      </c>
      <c r="E15" s="23">
        <v>4776</v>
      </c>
      <c r="G15" s="24">
        <v>55</v>
      </c>
      <c r="H15" s="25">
        <f>[1]貼り付け用!L15+[1]貼り付け用!N15</f>
        <v>514</v>
      </c>
      <c r="I15" s="26">
        <f>[1]貼り付け用!M15+[1]貼り付け用!O15</f>
        <v>520</v>
      </c>
      <c r="J15" s="25">
        <f t="shared" si="0"/>
        <v>1034</v>
      </c>
      <c r="K15" s="24">
        <v>56</v>
      </c>
      <c r="L15" s="25">
        <f>[1]貼り付け用!R15+[1]貼り付け用!T15</f>
        <v>493</v>
      </c>
      <c r="M15" s="26">
        <f>[1]貼り付け用!S15+[1]貼り付け用!U15</f>
        <v>498</v>
      </c>
      <c r="N15" s="27">
        <f t="shared" si="1"/>
        <v>991</v>
      </c>
      <c r="O15" s="24">
        <v>57</v>
      </c>
      <c r="P15" s="25">
        <f>[1]貼り付け用!X15+[1]貼り付け用!Z15</f>
        <v>509</v>
      </c>
      <c r="Q15" s="26">
        <f>[1]貼り付け用!Y15+[1]貼り付け用!AA15</f>
        <v>517</v>
      </c>
      <c r="R15" s="27">
        <f t="shared" si="2"/>
        <v>1026</v>
      </c>
      <c r="S15" s="24">
        <v>58</v>
      </c>
      <c r="T15" s="25">
        <f>[1]貼り付け用!AD15+[1]貼り付け用!AF15</f>
        <v>491</v>
      </c>
      <c r="U15" s="26">
        <f>[1]貼り付け用!AE15+[1]貼り付け用!AG15</f>
        <v>496</v>
      </c>
      <c r="V15" s="27">
        <f t="shared" si="3"/>
        <v>987</v>
      </c>
      <c r="W15" s="24">
        <v>59</v>
      </c>
      <c r="X15" s="25">
        <f>[1]貼り付け用!AJ15+[1]貼り付け用!AL15</f>
        <v>378</v>
      </c>
      <c r="Y15" s="26">
        <f>[1]貼り付け用!AK15+[1]貼り付け用!AM15</f>
        <v>360</v>
      </c>
      <c r="Z15" s="27">
        <f t="shared" si="4"/>
        <v>738</v>
      </c>
    </row>
    <row r="16" spans="2:26" ht="25" customHeight="1" x14ac:dyDescent="0.2">
      <c r="B16" s="21" t="s">
        <v>18</v>
      </c>
      <c r="C16" s="22">
        <v>1976</v>
      </c>
      <c r="D16" s="23">
        <v>2058</v>
      </c>
      <c r="E16" s="23">
        <v>4034</v>
      </c>
      <c r="G16" s="24">
        <v>60</v>
      </c>
      <c r="H16" s="25">
        <f>[1]貼り付け用!L16+[1]貼り付け用!N16</f>
        <v>404</v>
      </c>
      <c r="I16" s="26">
        <f>[1]貼り付け用!M16+[1]貼り付け用!O16</f>
        <v>444</v>
      </c>
      <c r="J16" s="25">
        <f t="shared" si="0"/>
        <v>848</v>
      </c>
      <c r="K16" s="24">
        <v>61</v>
      </c>
      <c r="L16" s="25">
        <f>[1]貼り付け用!R16+[1]貼り付け用!T16</f>
        <v>409</v>
      </c>
      <c r="M16" s="26">
        <f>[1]貼り付け用!S16+[1]貼り付け用!U16</f>
        <v>406</v>
      </c>
      <c r="N16" s="27">
        <f t="shared" si="1"/>
        <v>815</v>
      </c>
      <c r="O16" s="24">
        <v>62</v>
      </c>
      <c r="P16" s="25">
        <f>[1]貼り付け用!X16+[1]貼り付け用!Z16</f>
        <v>409</v>
      </c>
      <c r="Q16" s="26">
        <f>[1]貼り付け用!Y16+[1]貼り付け用!AA16</f>
        <v>387</v>
      </c>
      <c r="R16" s="27">
        <f t="shared" si="2"/>
        <v>796</v>
      </c>
      <c r="S16" s="24">
        <v>63</v>
      </c>
      <c r="T16" s="25">
        <f>[1]貼り付け用!AD16+[1]貼り付け用!AF16</f>
        <v>384</v>
      </c>
      <c r="U16" s="26">
        <f>[1]貼り付け用!AE16+[1]貼り付け用!AG16</f>
        <v>395</v>
      </c>
      <c r="V16" s="27">
        <f t="shared" si="3"/>
        <v>779</v>
      </c>
      <c r="W16" s="24">
        <v>64</v>
      </c>
      <c r="X16" s="25">
        <f>[1]貼り付け用!AJ16+[1]貼り付け用!AL16</f>
        <v>370</v>
      </c>
      <c r="Y16" s="26">
        <f>[1]貼り付け用!AK16+[1]貼り付け用!AM16</f>
        <v>426</v>
      </c>
      <c r="Z16" s="27">
        <f t="shared" si="4"/>
        <v>796</v>
      </c>
    </row>
    <row r="17" spans="2:33" ht="25" customHeight="1" x14ac:dyDescent="0.2">
      <c r="B17" s="21" t="s">
        <v>19</v>
      </c>
      <c r="C17" s="22">
        <v>1856</v>
      </c>
      <c r="D17" s="23">
        <v>1975</v>
      </c>
      <c r="E17" s="23">
        <v>3831</v>
      </c>
      <c r="G17" s="24">
        <v>65</v>
      </c>
      <c r="H17" s="25">
        <f>[1]貼り付け用!L17+[1]貼り付け用!N17</f>
        <v>382</v>
      </c>
      <c r="I17" s="26">
        <f>[1]貼り付け用!M17+[1]貼り付け用!O17</f>
        <v>403</v>
      </c>
      <c r="J17" s="25">
        <f t="shared" si="0"/>
        <v>785</v>
      </c>
      <c r="K17" s="24">
        <v>66</v>
      </c>
      <c r="L17" s="25">
        <f>[1]貼り付け用!R17+[1]貼り付け用!T17</f>
        <v>379</v>
      </c>
      <c r="M17" s="26">
        <f>[1]貼り付け用!S17+[1]貼り付け用!U17</f>
        <v>364</v>
      </c>
      <c r="N17" s="27">
        <f t="shared" si="1"/>
        <v>743</v>
      </c>
      <c r="O17" s="24">
        <v>67</v>
      </c>
      <c r="P17" s="25">
        <f>[1]貼り付け用!X17+[1]貼り付け用!Z17</f>
        <v>358</v>
      </c>
      <c r="Q17" s="26">
        <f>[1]貼り付け用!Y17+[1]貼り付け用!AA17</f>
        <v>441</v>
      </c>
      <c r="R17" s="27">
        <f t="shared" si="2"/>
        <v>799</v>
      </c>
      <c r="S17" s="24">
        <v>68</v>
      </c>
      <c r="T17" s="25">
        <f>[1]貼り付け用!AD17+[1]貼り付け用!AF17</f>
        <v>352</v>
      </c>
      <c r="U17" s="26">
        <f>[1]貼り付け用!AE17+[1]貼り付け用!AG17</f>
        <v>365</v>
      </c>
      <c r="V17" s="27">
        <f t="shared" si="3"/>
        <v>717</v>
      </c>
      <c r="W17" s="24">
        <v>69</v>
      </c>
      <c r="X17" s="25">
        <f>[1]貼り付け用!AJ17+[1]貼り付け用!AL17</f>
        <v>385</v>
      </c>
      <c r="Y17" s="26">
        <f>[1]貼り付け用!AK17+[1]貼り付け用!AM17</f>
        <v>402</v>
      </c>
      <c r="Z17" s="27">
        <f t="shared" si="4"/>
        <v>787</v>
      </c>
    </row>
    <row r="18" spans="2:33" ht="25" customHeight="1" x14ac:dyDescent="0.2">
      <c r="B18" s="21" t="s">
        <v>20</v>
      </c>
      <c r="C18" s="22">
        <v>1876</v>
      </c>
      <c r="D18" s="23">
        <v>2266</v>
      </c>
      <c r="E18" s="23">
        <v>4142</v>
      </c>
      <c r="G18" s="24">
        <v>70</v>
      </c>
      <c r="H18" s="25">
        <f>[1]貼り付け用!L18+[1]貼り付け用!N18</f>
        <v>370</v>
      </c>
      <c r="I18" s="26">
        <f>[1]貼り付け用!M18+[1]貼り付け用!O18</f>
        <v>433</v>
      </c>
      <c r="J18" s="25">
        <f t="shared" si="0"/>
        <v>803</v>
      </c>
      <c r="K18" s="24">
        <v>71</v>
      </c>
      <c r="L18" s="25">
        <f>[1]貼り付け用!R18+[1]貼り付け用!T18</f>
        <v>341</v>
      </c>
      <c r="M18" s="26">
        <f>[1]貼り付け用!S18+[1]貼り付け用!U18</f>
        <v>398</v>
      </c>
      <c r="N18" s="27">
        <f t="shared" si="1"/>
        <v>739</v>
      </c>
      <c r="O18" s="24">
        <v>72</v>
      </c>
      <c r="P18" s="25">
        <f>[1]貼り付け用!X18+[1]貼り付け用!Z18</f>
        <v>377</v>
      </c>
      <c r="Q18" s="26">
        <f>[1]貼り付け用!Y18+[1]貼り付け用!AA18</f>
        <v>459</v>
      </c>
      <c r="R18" s="27">
        <f t="shared" si="2"/>
        <v>836</v>
      </c>
      <c r="S18" s="24">
        <v>73</v>
      </c>
      <c r="T18" s="25">
        <f>[1]貼り付け用!AD18+[1]貼り付け用!AF18</f>
        <v>374</v>
      </c>
      <c r="U18" s="26">
        <f>[1]貼り付け用!AE18+[1]貼り付け用!AG18</f>
        <v>482</v>
      </c>
      <c r="V18" s="27">
        <f t="shared" si="3"/>
        <v>856</v>
      </c>
      <c r="W18" s="24">
        <v>74</v>
      </c>
      <c r="X18" s="25">
        <f>[1]貼り付け用!AJ18+[1]貼り付け用!AL18</f>
        <v>414</v>
      </c>
      <c r="Y18" s="26">
        <f>[1]貼り付け用!AK18+[1]貼り付け用!AM18</f>
        <v>494</v>
      </c>
      <c r="Z18" s="27">
        <f t="shared" si="4"/>
        <v>908</v>
      </c>
    </row>
    <row r="19" spans="2:33" ht="25" customHeight="1" x14ac:dyDescent="0.2">
      <c r="B19" s="21" t="s">
        <v>21</v>
      </c>
      <c r="C19" s="22">
        <v>1914</v>
      </c>
      <c r="D19" s="23">
        <v>2301</v>
      </c>
      <c r="E19" s="23">
        <v>4215</v>
      </c>
      <c r="G19" s="24">
        <v>75</v>
      </c>
      <c r="H19" s="25">
        <f>[1]貼り付け用!L19+[1]貼り付け用!N19</f>
        <v>347</v>
      </c>
      <c r="I19" s="26">
        <f>[1]貼り付け用!M19+[1]貼り付け用!O19</f>
        <v>484</v>
      </c>
      <c r="J19" s="25">
        <f t="shared" si="0"/>
        <v>831</v>
      </c>
      <c r="K19" s="24">
        <v>76</v>
      </c>
      <c r="L19" s="25">
        <f>[1]貼り付け用!R19+[1]貼り付け用!T19</f>
        <v>471</v>
      </c>
      <c r="M19" s="26">
        <f>[1]貼り付け用!S19+[1]貼り付け用!U19</f>
        <v>511</v>
      </c>
      <c r="N19" s="27">
        <f t="shared" si="1"/>
        <v>982</v>
      </c>
      <c r="O19" s="24">
        <v>77</v>
      </c>
      <c r="P19" s="25">
        <f>[1]貼り付け用!X19+[1]貼り付け用!Z19</f>
        <v>444</v>
      </c>
      <c r="Q19" s="26">
        <f>[1]貼り付け用!Y19+[1]貼り付け用!AA19</f>
        <v>481</v>
      </c>
      <c r="R19" s="27">
        <f t="shared" si="2"/>
        <v>925</v>
      </c>
      <c r="S19" s="24">
        <v>78</v>
      </c>
      <c r="T19" s="25">
        <f>[1]貼り付け用!AD19+[1]貼り付け用!AF19</f>
        <v>353</v>
      </c>
      <c r="U19" s="26">
        <f>[1]貼り付け用!AE19+[1]貼り付け用!AG19</f>
        <v>471</v>
      </c>
      <c r="V19" s="27">
        <f t="shared" si="3"/>
        <v>824</v>
      </c>
      <c r="W19" s="24">
        <v>79</v>
      </c>
      <c r="X19" s="25">
        <f>[1]貼り付け用!AJ19+[1]貼り付け用!AL19</f>
        <v>299</v>
      </c>
      <c r="Y19" s="26">
        <f>[1]貼り付け用!AK19+[1]貼り付け用!AM19</f>
        <v>354</v>
      </c>
      <c r="Z19" s="27">
        <f t="shared" si="4"/>
        <v>653</v>
      </c>
    </row>
    <row r="20" spans="2:33" ht="25" customHeight="1" x14ac:dyDescent="0.2">
      <c r="B20" s="21" t="s">
        <v>22</v>
      </c>
      <c r="C20" s="22">
        <v>1077</v>
      </c>
      <c r="D20" s="23">
        <v>1604</v>
      </c>
      <c r="E20" s="23">
        <v>2681</v>
      </c>
      <c r="G20" s="24">
        <v>80</v>
      </c>
      <c r="H20" s="25">
        <f>[1]貼り付け用!L20+[1]貼り付け用!N20</f>
        <v>189</v>
      </c>
      <c r="I20" s="26">
        <f>[1]貼り付け用!M20+[1]貼り付け用!O20</f>
        <v>271</v>
      </c>
      <c r="J20" s="25">
        <f t="shared" si="0"/>
        <v>460</v>
      </c>
      <c r="K20" s="24">
        <v>81</v>
      </c>
      <c r="L20" s="25">
        <f>[1]貼り付け用!R20+[1]貼り付け用!T20</f>
        <v>259</v>
      </c>
      <c r="M20" s="26">
        <f>[1]貼り付け用!S20+[1]貼り付け用!U20</f>
        <v>359</v>
      </c>
      <c r="N20" s="27">
        <f t="shared" si="1"/>
        <v>618</v>
      </c>
      <c r="O20" s="24">
        <v>82</v>
      </c>
      <c r="P20" s="25">
        <f>[1]貼り付け用!X20+[1]貼り付け用!Z20</f>
        <v>219</v>
      </c>
      <c r="Q20" s="26">
        <f>[1]貼り付け用!Y20+[1]貼り付け用!AA20</f>
        <v>311</v>
      </c>
      <c r="R20" s="27">
        <f t="shared" si="2"/>
        <v>530</v>
      </c>
      <c r="S20" s="24">
        <v>83</v>
      </c>
      <c r="T20" s="25">
        <f>[1]貼り付け用!AD20+[1]貼り付け用!AF20</f>
        <v>194</v>
      </c>
      <c r="U20" s="26">
        <f>[1]貼り付け用!AE20+[1]貼り付け用!AG20</f>
        <v>323</v>
      </c>
      <c r="V20" s="27">
        <f t="shared" si="3"/>
        <v>517</v>
      </c>
      <c r="W20" s="24">
        <v>84</v>
      </c>
      <c r="X20" s="25">
        <f>[1]貼り付け用!AJ20+[1]貼り付け用!AL20</f>
        <v>216</v>
      </c>
      <c r="Y20" s="26">
        <f>[1]貼り付け用!AK20+[1]貼り付け用!AM20</f>
        <v>340</v>
      </c>
      <c r="Z20" s="27">
        <f t="shared" si="4"/>
        <v>556</v>
      </c>
    </row>
    <row r="21" spans="2:33" ht="25" customHeight="1" x14ac:dyDescent="0.2">
      <c r="B21" s="21" t="s">
        <v>23</v>
      </c>
      <c r="C21" s="22">
        <v>647</v>
      </c>
      <c r="D21" s="23">
        <v>1236</v>
      </c>
      <c r="E21" s="23">
        <v>1883</v>
      </c>
      <c r="G21" s="24">
        <v>85</v>
      </c>
      <c r="H21" s="25">
        <f>[1]貼り付け用!L21+[1]貼り付け用!N21</f>
        <v>188</v>
      </c>
      <c r="I21" s="26">
        <f>[1]貼り付け用!M21+[1]貼り付け用!O21</f>
        <v>288</v>
      </c>
      <c r="J21" s="25">
        <f t="shared" si="0"/>
        <v>476</v>
      </c>
      <c r="K21" s="24">
        <v>86</v>
      </c>
      <c r="L21" s="25">
        <f>[1]貼り付け用!R21+[1]貼り付け用!T21</f>
        <v>140</v>
      </c>
      <c r="M21" s="26">
        <f>[1]貼り付け用!S21+[1]貼り付け用!U21</f>
        <v>238</v>
      </c>
      <c r="N21" s="27">
        <f t="shared" si="1"/>
        <v>378</v>
      </c>
      <c r="O21" s="24">
        <v>87</v>
      </c>
      <c r="P21" s="25">
        <f>[1]貼り付け用!X21+[1]貼り付け用!Z21</f>
        <v>97</v>
      </c>
      <c r="Q21" s="26">
        <f>[1]貼り付け用!Y21+[1]貼り付け用!AA21</f>
        <v>212</v>
      </c>
      <c r="R21" s="27">
        <f t="shared" si="2"/>
        <v>309</v>
      </c>
      <c r="S21" s="24">
        <v>88</v>
      </c>
      <c r="T21" s="25">
        <f>[1]貼り付け用!AD21+[1]貼り付け用!AF21</f>
        <v>118</v>
      </c>
      <c r="U21" s="26">
        <f>[1]貼り付け用!AE21+[1]貼り付け用!AG21</f>
        <v>277</v>
      </c>
      <c r="V21" s="27">
        <f t="shared" si="3"/>
        <v>395</v>
      </c>
      <c r="W21" s="24">
        <v>89</v>
      </c>
      <c r="X21" s="25">
        <f>[1]貼り付け用!AJ21+[1]貼り付け用!AL21</f>
        <v>104</v>
      </c>
      <c r="Y21" s="26">
        <f>[1]貼り付け用!AK21+[1]貼り付け用!AM21</f>
        <v>221</v>
      </c>
      <c r="Z21" s="27">
        <f t="shared" si="4"/>
        <v>325</v>
      </c>
    </row>
    <row r="22" spans="2:33" ht="25" customHeight="1" x14ac:dyDescent="0.2">
      <c r="B22" s="21" t="s">
        <v>24</v>
      </c>
      <c r="C22" s="22">
        <v>272</v>
      </c>
      <c r="D22" s="23">
        <v>738</v>
      </c>
      <c r="E22" s="23">
        <v>1010</v>
      </c>
      <c r="G22" s="24">
        <v>90</v>
      </c>
      <c r="H22" s="25">
        <f>[1]貼り付け用!L22+[1]貼り付け用!N22</f>
        <v>84</v>
      </c>
      <c r="I22" s="26">
        <f>[1]貼り付け用!M22+[1]貼り付け用!O22</f>
        <v>182</v>
      </c>
      <c r="J22" s="25">
        <f t="shared" si="0"/>
        <v>266</v>
      </c>
      <c r="K22" s="24">
        <v>91</v>
      </c>
      <c r="L22" s="25">
        <f>[1]貼り付け用!R22+[1]貼り付け用!T22</f>
        <v>64</v>
      </c>
      <c r="M22" s="26">
        <f>[1]貼り付け用!S22+[1]貼り付け用!U22</f>
        <v>206</v>
      </c>
      <c r="N22" s="27">
        <f t="shared" si="1"/>
        <v>270</v>
      </c>
      <c r="O22" s="24">
        <v>92</v>
      </c>
      <c r="P22" s="25">
        <f>[1]貼り付け用!X22+[1]貼り付け用!Z22</f>
        <v>59</v>
      </c>
      <c r="Q22" s="26">
        <f>[1]貼り付け用!Y22+[1]貼り付け用!AA22</f>
        <v>122</v>
      </c>
      <c r="R22" s="27">
        <f t="shared" si="2"/>
        <v>181</v>
      </c>
      <c r="S22" s="24">
        <v>93</v>
      </c>
      <c r="T22" s="25">
        <f>[1]貼り付け用!AD22+[1]貼り付け用!AF22</f>
        <v>33</v>
      </c>
      <c r="U22" s="26">
        <f>[1]貼り付け用!AE22+[1]貼り付け用!AG22</f>
        <v>125</v>
      </c>
      <c r="V22" s="27">
        <f t="shared" si="3"/>
        <v>158</v>
      </c>
      <c r="W22" s="24">
        <v>94</v>
      </c>
      <c r="X22" s="25">
        <f>[1]貼り付け用!AJ22+[1]貼り付け用!AL22</f>
        <v>32</v>
      </c>
      <c r="Y22" s="26">
        <f>[1]貼り付け用!AK22+[1]貼り付け用!AM22</f>
        <v>103</v>
      </c>
      <c r="Z22" s="27">
        <f t="shared" si="4"/>
        <v>135</v>
      </c>
    </row>
    <row r="23" spans="2:33" ht="25" customHeight="1" x14ac:dyDescent="0.2">
      <c r="B23" s="21" t="s">
        <v>25</v>
      </c>
      <c r="C23" s="22">
        <v>66</v>
      </c>
      <c r="D23" s="23">
        <v>261</v>
      </c>
      <c r="E23" s="23">
        <v>327</v>
      </c>
      <c r="G23" s="24">
        <v>95</v>
      </c>
      <c r="H23" s="25">
        <f>[1]貼り付け用!L23+[1]貼り付け用!N23</f>
        <v>28</v>
      </c>
      <c r="I23" s="26">
        <f>[1]貼り付け用!M23+[1]貼り付け用!O23</f>
        <v>86</v>
      </c>
      <c r="J23" s="25">
        <f t="shared" si="0"/>
        <v>114</v>
      </c>
      <c r="K23" s="24">
        <v>96</v>
      </c>
      <c r="L23" s="25">
        <f>[1]貼り付け用!R23+[1]貼り付け用!T23</f>
        <v>15</v>
      </c>
      <c r="M23" s="26">
        <f>[1]貼り付け用!S23+[1]貼り付け用!U23</f>
        <v>72</v>
      </c>
      <c r="N23" s="27">
        <f t="shared" si="1"/>
        <v>87</v>
      </c>
      <c r="O23" s="24">
        <v>97</v>
      </c>
      <c r="P23" s="25">
        <f>[1]貼り付け用!X23+[1]貼り付け用!Z23</f>
        <v>8</v>
      </c>
      <c r="Q23" s="26">
        <f>[1]貼り付け用!Y23+[1]貼り付け用!AA23</f>
        <v>45</v>
      </c>
      <c r="R23" s="27">
        <f t="shared" si="2"/>
        <v>53</v>
      </c>
      <c r="S23" s="24">
        <v>98</v>
      </c>
      <c r="T23" s="25">
        <f>[1]貼り付け用!AD23+[1]貼り付け用!AF23</f>
        <v>7</v>
      </c>
      <c r="U23" s="26">
        <f>[1]貼り付け用!AE23+[1]貼り付け用!AG23</f>
        <v>39</v>
      </c>
      <c r="V23" s="27">
        <f t="shared" si="3"/>
        <v>46</v>
      </c>
      <c r="W23" s="24">
        <v>99</v>
      </c>
      <c r="X23" s="25">
        <f>[1]貼り付け用!AJ23+[1]貼り付け用!AL23</f>
        <v>8</v>
      </c>
      <c r="Y23" s="26">
        <f>[1]貼り付け用!AK23+[1]貼り付け用!AM23</f>
        <v>19</v>
      </c>
      <c r="Z23" s="27">
        <f t="shared" si="4"/>
        <v>27</v>
      </c>
    </row>
    <row r="24" spans="2:33" ht="25" customHeight="1" x14ac:dyDescent="0.2">
      <c r="B24" s="21" t="s">
        <v>26</v>
      </c>
      <c r="C24" s="22">
        <v>5</v>
      </c>
      <c r="D24" s="23">
        <v>40</v>
      </c>
      <c r="E24" s="23">
        <v>45</v>
      </c>
      <c r="G24" s="28" t="s">
        <v>27</v>
      </c>
      <c r="H24" s="25">
        <f>[1]貼り付け用!L24+[1]貼り付け用!N24</f>
        <v>5</v>
      </c>
      <c r="I24" s="26">
        <f>[1]貼り付け用!M24+[1]貼り付け用!O24</f>
        <v>40</v>
      </c>
      <c r="J24" s="25">
        <f t="shared" si="0"/>
        <v>45</v>
      </c>
      <c r="K24" s="29"/>
      <c r="L24" s="30"/>
      <c r="M24" s="31"/>
      <c r="N24" s="31"/>
      <c r="O24" s="32"/>
      <c r="P24" s="30"/>
      <c r="Q24" s="30"/>
      <c r="R24" s="30"/>
      <c r="S24" s="33"/>
      <c r="T24" s="30"/>
      <c r="U24" s="30"/>
      <c r="V24" s="30"/>
      <c r="W24" s="33"/>
      <c r="X24" s="30"/>
      <c r="Y24" s="30"/>
      <c r="Z24" s="30"/>
    </row>
    <row r="25" spans="2:33" ht="25" customHeight="1" x14ac:dyDescent="0.2">
      <c r="B25" s="21" t="s">
        <v>28</v>
      </c>
      <c r="C25" s="22">
        <v>36047</v>
      </c>
      <c r="D25" s="23">
        <v>38230</v>
      </c>
      <c r="E25" s="23">
        <v>74277</v>
      </c>
      <c r="W25" s="6"/>
    </row>
    <row r="26" spans="2:33" ht="25" customHeight="1" x14ac:dyDescent="0.2">
      <c r="C26" s="34"/>
      <c r="D26" s="34"/>
      <c r="E26" s="34"/>
      <c r="S26" s="8"/>
    </row>
    <row r="27" spans="2:33" ht="25" customHeight="1" x14ac:dyDescent="0.2">
      <c r="B27" s="12" t="s">
        <v>2</v>
      </c>
      <c r="C27" s="13" t="s">
        <v>3</v>
      </c>
      <c r="D27" s="14" t="s">
        <v>4</v>
      </c>
      <c r="E27" s="15" t="s">
        <v>5</v>
      </c>
      <c r="G27" s="35"/>
      <c r="H27" s="36"/>
      <c r="I27" s="13" t="s">
        <v>3</v>
      </c>
      <c r="J27" s="14" t="s">
        <v>4</v>
      </c>
      <c r="K27" s="37" t="s">
        <v>29</v>
      </c>
      <c r="L27" s="38" t="s">
        <v>30</v>
      </c>
      <c r="N27" s="3"/>
      <c r="O27" s="8"/>
      <c r="R27" s="3"/>
      <c r="S27" s="8"/>
      <c r="V27" s="3"/>
    </row>
    <row r="28" spans="2:33" ht="25" customHeight="1" x14ac:dyDescent="0.2">
      <c r="B28" s="21" t="s">
        <v>31</v>
      </c>
      <c r="C28" s="39">
        <v>990</v>
      </c>
      <c r="D28" s="23">
        <v>2275</v>
      </c>
      <c r="E28" s="40">
        <v>3265</v>
      </c>
      <c r="G28" s="41" t="s">
        <v>32</v>
      </c>
      <c r="H28" s="42" t="s">
        <v>33</v>
      </c>
      <c r="I28" s="43">
        <v>5068</v>
      </c>
      <c r="J28" s="44">
        <v>4672</v>
      </c>
      <c r="K28" s="45">
        <v>9740</v>
      </c>
      <c r="L28" s="46">
        <v>0.13113076726308279</v>
      </c>
      <c r="N28" s="3"/>
      <c r="O28" s="8"/>
      <c r="R28" s="3"/>
      <c r="S28" s="8"/>
      <c r="V28" s="3"/>
    </row>
    <row r="29" spans="2:33" ht="25" customHeight="1" x14ac:dyDescent="0.2">
      <c r="B29" s="21" t="s">
        <v>34</v>
      </c>
      <c r="C29" s="39">
        <v>7713</v>
      </c>
      <c r="D29" s="23">
        <v>10421</v>
      </c>
      <c r="E29" s="40">
        <v>18134</v>
      </c>
      <c r="G29" s="41" t="s">
        <v>35</v>
      </c>
      <c r="H29" s="42" t="s">
        <v>36</v>
      </c>
      <c r="I29" s="43">
        <v>23266</v>
      </c>
      <c r="J29" s="44">
        <v>23137</v>
      </c>
      <c r="K29" s="45">
        <v>46403</v>
      </c>
      <c r="L29" s="46">
        <v>0.62472905475450002</v>
      </c>
      <c r="N29" s="3"/>
      <c r="O29" s="8"/>
      <c r="R29" s="3"/>
      <c r="S29" s="8"/>
      <c r="V29" s="3"/>
    </row>
    <row r="30" spans="2:33" ht="25" customHeight="1" x14ac:dyDescent="0.2">
      <c r="B30" s="21" t="s">
        <v>37</v>
      </c>
      <c r="C30" s="39">
        <v>750</v>
      </c>
      <c r="D30" s="23">
        <v>710</v>
      </c>
      <c r="E30" s="40">
        <v>1460</v>
      </c>
      <c r="F30" s="47"/>
      <c r="G30" s="41" t="s">
        <v>38</v>
      </c>
      <c r="H30" s="42" t="s">
        <v>39</v>
      </c>
      <c r="I30" s="43">
        <v>7713</v>
      </c>
      <c r="J30" s="44">
        <v>10421</v>
      </c>
      <c r="K30" s="45">
        <v>18134</v>
      </c>
      <c r="L30" s="46">
        <v>0.24414017798241716</v>
      </c>
      <c r="M30" s="47"/>
      <c r="N30" s="47"/>
      <c r="O30" s="48"/>
      <c r="Q30" s="3"/>
      <c r="S30" s="8"/>
      <c r="U30" s="3"/>
      <c r="Y30" s="3"/>
      <c r="AC30" s="3"/>
      <c r="AG30" s="3"/>
    </row>
    <row r="31" spans="2:33" ht="18.75" customHeight="1" x14ac:dyDescent="0.2"/>
    <row r="32" spans="2:33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</sheetData>
  <mergeCells count="1">
    <mergeCell ref="G1:K1"/>
  </mergeCells>
  <phoneticPr fontId="4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人口調べ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dcterms:created xsi:type="dcterms:W3CDTF">2026-02-12T05:57:48Z</dcterms:created>
  <dcterms:modified xsi:type="dcterms:W3CDTF">2026-02-12T05:58:21Z</dcterms:modified>
</cp:coreProperties>
</file>