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M:\030_中学校給食\04_アレルギー対応\1．中学校アレルギー対応\毎月の対応\R8年度\10月\"/>
    </mc:Choice>
  </mc:AlternateContent>
  <xr:revisionPtr revIDLastSave="0" documentId="13_ncr:1_{8AA2B865-8B86-4469-BFEE-2B4F00B2BB7D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一覧表" sheetId="11" state="hidden" r:id="rId1"/>
    <sheet name="①" sheetId="1" r:id="rId2"/>
    <sheet name="②" sheetId="5" r:id="rId3"/>
    <sheet name="③" sheetId="6" r:id="rId4"/>
    <sheet name="④" sheetId="13" r:id="rId5"/>
    <sheet name="⑤" sheetId="12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4" i="11" l="1"/>
  <c r="L34" i="11" l="1"/>
</calcChain>
</file>

<file path=xl/sharedStrings.xml><?xml version="1.0" encoding="utf-8"?>
<sst xmlns="http://schemas.openxmlformats.org/spreadsheetml/2006/main" count="1360" uniqueCount="387">
  <si>
    <t>1人分量</t>
    <rPh sb="1" eb="2">
      <t>ニン</t>
    </rPh>
    <rPh sb="2" eb="3">
      <t>ブン</t>
    </rPh>
    <rPh sb="3" eb="4">
      <t>リョウ</t>
    </rPh>
    <phoneticPr fontId="1"/>
  </si>
  <si>
    <t>日</t>
    <rPh sb="0" eb="1">
      <t>ニチ</t>
    </rPh>
    <phoneticPr fontId="6"/>
  </si>
  <si>
    <t>曜日</t>
    <rPh sb="0" eb="2">
      <t>ヨウビ</t>
    </rPh>
    <phoneticPr fontId="6"/>
  </si>
  <si>
    <t>行事</t>
    <rPh sb="0" eb="2">
      <t>ギョウジ</t>
    </rPh>
    <phoneticPr fontId="1"/>
  </si>
  <si>
    <t>日</t>
  </si>
  <si>
    <t>月</t>
  </si>
  <si>
    <t>火</t>
  </si>
  <si>
    <t>水</t>
  </si>
  <si>
    <t>木</t>
  </si>
  <si>
    <t>金</t>
  </si>
  <si>
    <t>土</t>
  </si>
  <si>
    <t>基準値</t>
    <rPh sb="0" eb="3">
      <t>キジュンチ</t>
    </rPh>
    <phoneticPr fontId="6"/>
  </si>
  <si>
    <t>エネルギー（kcal）</t>
    <phoneticPr fontId="6"/>
  </si>
  <si>
    <t>食塩相当量（g）</t>
    <rPh sb="0" eb="2">
      <t>ショクエン</t>
    </rPh>
    <rPh sb="2" eb="4">
      <t>ソウトウ</t>
    </rPh>
    <rPh sb="4" eb="5">
      <t>リョウ</t>
    </rPh>
    <phoneticPr fontId="6"/>
  </si>
  <si>
    <t>2.5未満</t>
    <rPh sb="3" eb="5">
      <t>ミマン</t>
    </rPh>
    <phoneticPr fontId="6"/>
  </si>
  <si>
    <t>g</t>
  </si>
  <si>
    <t>塩分（ｇ）</t>
    <rPh sb="0" eb="2">
      <t>エンブン</t>
    </rPh>
    <phoneticPr fontId="3"/>
  </si>
  <si>
    <t>ｴﾈﾙｷﾞｰ(kcal)</t>
    <phoneticPr fontId="6"/>
  </si>
  <si>
    <t>ごはん</t>
  </si>
  <si>
    <t>牛乳</t>
  </si>
  <si>
    <t>豚肉の甘辛炒め</t>
  </si>
  <si>
    <t>厚揚げの味噌汁</t>
  </si>
  <si>
    <t>カレースープ</t>
  </si>
  <si>
    <t>マーボー豆腐</t>
  </si>
  <si>
    <t>お豆腐しゅうまい</t>
  </si>
  <si>
    <t>オニオンスープ</t>
  </si>
  <si>
    <t>キャベツのスープ</t>
  </si>
  <si>
    <t>★卵入りサラダ</t>
    <phoneticPr fontId="3"/>
  </si>
  <si>
    <t>★中華丼の具</t>
    <phoneticPr fontId="3"/>
  </si>
  <si>
    <t>スポーツの日</t>
    <rPh sb="5" eb="6">
      <t>ヒ</t>
    </rPh>
    <phoneticPr fontId="3"/>
  </si>
  <si>
    <t>★アレルギー対応</t>
    <rPh sb="6" eb="8">
      <t>タイオウ</t>
    </rPh>
    <phoneticPr fontId="3"/>
  </si>
  <si>
    <t>詳細献立表</t>
    <phoneticPr fontId="1"/>
  </si>
  <si>
    <t>火</t>
    <rPh sb="0" eb="1">
      <t>ヒ</t>
    </rPh>
    <phoneticPr fontId="3"/>
  </si>
  <si>
    <t>鶏肉と根菜の平つくね</t>
  </si>
  <si>
    <t>ポテトサラダ</t>
  </si>
  <si>
    <t>豆腐チゲスープ</t>
  </si>
  <si>
    <t>ぶりのフライ</t>
  </si>
  <si>
    <t>茎ワカメの金平</t>
  </si>
  <si>
    <t>鶏肉のレモン焼き</t>
  </si>
  <si>
    <t>アーモンド和え</t>
    <rPh sb="5" eb="6">
      <t>ア</t>
    </rPh>
    <phoneticPr fontId="3"/>
  </si>
  <si>
    <t>ふんわり野菜揚げ</t>
  </si>
  <si>
    <t>さばの生姜煮</t>
  </si>
  <si>
    <t>ほうれん草の海苔ごま和え</t>
  </si>
  <si>
    <t>だご汁</t>
  </si>
  <si>
    <t>春雨サラダ</t>
  </si>
  <si>
    <t>すり身団子のすまし汁</t>
  </si>
  <si>
    <t>★オムレツ</t>
    <phoneticPr fontId="3"/>
  </si>
  <si>
    <t>彩りサラダ</t>
  </si>
  <si>
    <t>スタミナ炒め</t>
  </si>
  <si>
    <t>ちくわの磯辺揚げ</t>
  </si>
  <si>
    <t>わかめのすまし汁</t>
    <rPh sb="7" eb="8">
      <t>ジル</t>
    </rPh>
    <phoneticPr fontId="3"/>
  </si>
  <si>
    <t>ﾃﾞﾐｸﾞﾗｽｿｰｽハンバーグ</t>
  </si>
  <si>
    <t>スパゲティサラダ</t>
  </si>
  <si>
    <t>ホキのフライ</t>
  </si>
  <si>
    <t>根菜ソテー</t>
  </si>
  <si>
    <t>じゃがいもの味噌汁</t>
    <phoneticPr fontId="3"/>
  </si>
  <si>
    <t>スパイシーチキン</t>
  </si>
  <si>
    <t>ツナとひじきのサラダ</t>
    <phoneticPr fontId="3"/>
  </si>
  <si>
    <t>チンゲン菜のスープ</t>
    <rPh sb="4" eb="5">
      <t>サイ</t>
    </rPh>
    <phoneticPr fontId="3"/>
  </si>
  <si>
    <t>コッペパン</t>
  </si>
  <si>
    <t>ローストンカツ</t>
    <phoneticPr fontId="3"/>
  </si>
  <si>
    <t>イタリアンサラダ</t>
    <phoneticPr fontId="3"/>
  </si>
  <si>
    <t>★コーンスープ</t>
    <phoneticPr fontId="3"/>
  </si>
  <si>
    <t>小松菜のすまし汁</t>
  </si>
  <si>
    <t>いわしのみぞれ煮</t>
  </si>
  <si>
    <t>筑前煮</t>
  </si>
  <si>
    <t>なすの味噌汁</t>
  </si>
  <si>
    <t>塩だれ炒め</t>
    <rPh sb="0" eb="1">
      <t>シオ</t>
    </rPh>
    <rPh sb="3" eb="4">
      <t>イタ</t>
    </rPh>
    <phoneticPr fontId="3"/>
  </si>
  <si>
    <t>かぼちゃとさつまいものコロッケ</t>
    <phoneticPr fontId="3"/>
  </si>
  <si>
    <t>ほうれん草のスープ</t>
    <rPh sb="4" eb="5">
      <t>ソウ</t>
    </rPh>
    <phoneticPr fontId="3"/>
  </si>
  <si>
    <t>★ポークカレー</t>
    <phoneticPr fontId="3"/>
  </si>
  <si>
    <t>ツナサラダ</t>
  </si>
  <si>
    <t>鶏肉の唐揚げ</t>
  </si>
  <si>
    <t>大根サラダ</t>
  </si>
  <si>
    <t>白菜の味噌汁</t>
    <rPh sb="0" eb="2">
      <t>ハクサイ</t>
    </rPh>
    <phoneticPr fontId="3"/>
  </si>
  <si>
    <t>食パン</t>
  </si>
  <si>
    <t>ミートボールとじゃがいものトマト煮</t>
  </si>
  <si>
    <t>マカロニサラダ</t>
  </si>
  <si>
    <t>春巻き</t>
    <rPh sb="0" eb="2">
      <t>ハルマ</t>
    </rPh>
    <phoneticPr fontId="3"/>
  </si>
  <si>
    <t>ナムル</t>
    <phoneticPr fontId="3"/>
  </si>
  <si>
    <t>豚のしょうが焼き</t>
    <rPh sb="0" eb="1">
      <t>ブタ</t>
    </rPh>
    <rPh sb="6" eb="7">
      <t>ヤ</t>
    </rPh>
    <phoneticPr fontId="3"/>
  </si>
  <si>
    <t>モチモチすまし汁</t>
    <rPh sb="7" eb="8">
      <t>ジル</t>
    </rPh>
    <phoneticPr fontId="3"/>
  </si>
  <si>
    <t>ごはん</t>
    <phoneticPr fontId="3"/>
  </si>
  <si>
    <t>牛乳</t>
    <phoneticPr fontId="3"/>
  </si>
  <si>
    <t>チキンハンバーグ</t>
    <phoneticPr fontId="3"/>
  </si>
  <si>
    <t>ミネストローネ</t>
    <phoneticPr fontId="3"/>
  </si>
  <si>
    <t>栗ごはん</t>
    <rPh sb="0" eb="1">
      <t>クリ</t>
    </rPh>
    <phoneticPr fontId="3"/>
  </si>
  <si>
    <t>ホキ天玉揚げ</t>
    <rPh sb="2" eb="5">
      <t>テンタマア</t>
    </rPh>
    <phoneticPr fontId="3"/>
  </si>
  <si>
    <t>こんにゃくの炒め物</t>
    <rPh sb="6" eb="7">
      <t>イタ</t>
    </rPh>
    <rPh sb="8" eb="9">
      <t>モノ</t>
    </rPh>
    <phoneticPr fontId="3"/>
  </si>
  <si>
    <t>豆腐のすまし汁</t>
    <rPh sb="0" eb="2">
      <t>トウフ</t>
    </rPh>
    <rPh sb="6" eb="7">
      <t>ジル</t>
    </rPh>
    <phoneticPr fontId="3"/>
  </si>
  <si>
    <t>合計</t>
  </si>
  <si>
    <t>21日</t>
    <phoneticPr fontId="3"/>
  </si>
  <si>
    <t>10月平均</t>
    <phoneticPr fontId="3"/>
  </si>
  <si>
    <t>令和6年　 10月献立表　　　　　牛乳は毎日つきます。</t>
    <rPh sb="0" eb="2">
      <t>レイワ</t>
    </rPh>
    <rPh sb="3" eb="4">
      <t>ネン</t>
    </rPh>
    <rPh sb="8" eb="10">
      <t>コンダテ</t>
    </rPh>
    <rPh sb="10" eb="11">
      <t>ヒョウ</t>
    </rPh>
    <rPh sb="16" eb="18">
      <t>ギュウニュウ</t>
    </rPh>
    <rPh sb="19" eb="21">
      <t>マイニチ</t>
    </rPh>
    <phoneticPr fontId="6"/>
  </si>
  <si>
    <t>彩り野菜のﾐﾝﾁｶﾂ</t>
    <rPh sb="0" eb="1">
      <t>イロド</t>
    </rPh>
    <rPh sb="2" eb="4">
      <t>ヤサイ</t>
    </rPh>
    <phoneticPr fontId="3"/>
  </si>
  <si>
    <t>スポーツの日</t>
    <rPh sb="5" eb="6">
      <t>ヒ</t>
    </rPh>
    <phoneticPr fontId="1"/>
  </si>
  <si>
    <t>【ごはん】</t>
  </si>
  <si>
    <t/>
  </si>
  <si>
    <t>【いわしのみぞれ煮】</t>
  </si>
  <si>
    <t>　いわしみぞれ煮</t>
  </si>
  <si>
    <t>【金平こんにゃく】</t>
  </si>
  <si>
    <t>　にんじん</t>
  </si>
  <si>
    <t>　こいくちしょうゆ</t>
  </si>
  <si>
    <t>　一味唐辛子</t>
  </si>
  <si>
    <t>　玉葱</t>
  </si>
  <si>
    <t>　深ねぎ</t>
  </si>
  <si>
    <t>　花かつお</t>
  </si>
  <si>
    <t>【ミルクコッペパン】</t>
  </si>
  <si>
    <t>　ミルクコッペパン</t>
  </si>
  <si>
    <t>　だいこん</t>
  </si>
  <si>
    <t>　キャベツ</t>
  </si>
  <si>
    <t>　きゅうり</t>
  </si>
  <si>
    <t>　白こしょう</t>
  </si>
  <si>
    <t>　冷凍ブロッコリー</t>
  </si>
  <si>
    <t>　白ワイン風調味料</t>
  </si>
  <si>
    <t>　水</t>
  </si>
  <si>
    <t>　おろしにんにく</t>
  </si>
  <si>
    <t>　もやし</t>
  </si>
  <si>
    <t>　切干し大根</t>
  </si>
  <si>
    <t>　うすくちしょうゆ</t>
  </si>
  <si>
    <t>　トウバンジャン</t>
  </si>
  <si>
    <t>　テンメンジャン</t>
  </si>
  <si>
    <t>【玉ねぎのすまし汁】</t>
  </si>
  <si>
    <t>　こんぶ</t>
  </si>
  <si>
    <t>　おろししょうが</t>
  </si>
  <si>
    <t>　塩タレ</t>
  </si>
  <si>
    <t>　マイルドデミグラスソース</t>
  </si>
  <si>
    <t>　トマトケチャップ</t>
  </si>
  <si>
    <t>　トマトピューレ</t>
  </si>
  <si>
    <t>　赤ワイン風調味料</t>
  </si>
  <si>
    <t>【ブロッコリーサラダ】</t>
  </si>
  <si>
    <t>　黒砂糖</t>
  </si>
  <si>
    <t>　焼肉のタレ</t>
  </si>
  <si>
    <t>　なす</t>
  </si>
  <si>
    <t>　豚ひき肉</t>
  </si>
  <si>
    <t>　赤だしみそ</t>
  </si>
  <si>
    <t>　コチジャン</t>
  </si>
  <si>
    <t>　でんぷん</t>
  </si>
  <si>
    <t>　きくらげ(乾)</t>
  </si>
  <si>
    <t>　棒々鶏ドレッシング</t>
  </si>
  <si>
    <t>　はくさい</t>
  </si>
  <si>
    <t>【五目スープ】</t>
  </si>
  <si>
    <t>【具だくさん味噌汁】</t>
  </si>
  <si>
    <t>【ナムル】</t>
  </si>
  <si>
    <t>　トマトダイス</t>
  </si>
  <si>
    <t>　ミックスビーンズ</t>
  </si>
  <si>
    <t>【栗ごはん】</t>
  </si>
  <si>
    <t>　蒸し栗</t>
  </si>
  <si>
    <t>　一食ごま塩</t>
  </si>
  <si>
    <t>　カットわかめ</t>
  </si>
  <si>
    <t>　酢</t>
  </si>
  <si>
    <t>　砂糖</t>
  </si>
  <si>
    <t>　冷凍里芋</t>
  </si>
  <si>
    <t>個</t>
  </si>
  <si>
    <t>令和8年  10月  1日 木曜日</t>
    <phoneticPr fontId="3"/>
  </si>
  <si>
    <t>令和8年  10月  2日 金曜日</t>
    <phoneticPr fontId="3"/>
  </si>
  <si>
    <t>令和8年  10月  5日 月曜日</t>
    <phoneticPr fontId="3"/>
  </si>
  <si>
    <t>令和8年  10月  6日 火曜日</t>
    <phoneticPr fontId="3"/>
  </si>
  <si>
    <t>令和8年  10月  7日 水曜日</t>
    <phoneticPr fontId="3"/>
  </si>
  <si>
    <t>令和8年  10月  8日 木曜日</t>
    <phoneticPr fontId="3"/>
  </si>
  <si>
    <t>令和8年  10月  9日 金曜日</t>
    <phoneticPr fontId="3"/>
  </si>
  <si>
    <t>令和8年  10月  12日 月曜日</t>
    <phoneticPr fontId="3"/>
  </si>
  <si>
    <t>令和8年  10月  13日 火曜日</t>
    <phoneticPr fontId="3"/>
  </si>
  <si>
    <t>令和8年  10月  14日 水曜日</t>
    <phoneticPr fontId="3"/>
  </si>
  <si>
    <t>令和8年  10月  15日 木曜日</t>
    <phoneticPr fontId="3"/>
  </si>
  <si>
    <t>令和8年  10月  16日 金曜日</t>
    <phoneticPr fontId="3"/>
  </si>
  <si>
    <t>令和8年  10月  19日 月曜日</t>
    <phoneticPr fontId="3"/>
  </si>
  <si>
    <t>令和8年  10月  20日 火曜日</t>
    <phoneticPr fontId="3"/>
  </si>
  <si>
    <t>令和8年  10月  21日 水曜日</t>
    <phoneticPr fontId="3"/>
  </si>
  <si>
    <t>令和8年  10月  22日 木曜日</t>
    <phoneticPr fontId="3"/>
  </si>
  <si>
    <t>令和8年  10月  23日 金曜日</t>
    <phoneticPr fontId="3"/>
  </si>
  <si>
    <t>令和8年  10月  26日 月曜日</t>
    <phoneticPr fontId="3"/>
  </si>
  <si>
    <t>令和8年  10月  27日 火曜日</t>
    <phoneticPr fontId="3"/>
  </si>
  <si>
    <t>令和8年  10月  28日 水曜日</t>
    <phoneticPr fontId="3"/>
  </si>
  <si>
    <t>令和8年  10月  29日 木曜日</t>
    <phoneticPr fontId="3"/>
  </si>
  <si>
    <t>令和8年  10月  30日 金曜日</t>
    <phoneticPr fontId="3"/>
  </si>
  <si>
    <t>【酢の物】</t>
  </si>
  <si>
    <t>【豚汁】</t>
  </si>
  <si>
    <t>【食パン】</t>
  </si>
  <si>
    <t>　食パン（1枚入）</t>
  </si>
  <si>
    <t>【ミートソーススパゲティ】</t>
  </si>
  <si>
    <t>　セロリ</t>
  </si>
  <si>
    <t>【ツナサラダ】</t>
  </si>
  <si>
    <t>【ヨーグルト】</t>
  </si>
  <si>
    <t>　ヨーグルト（ソフール）</t>
  </si>
  <si>
    <t>　プリン</t>
  </si>
  <si>
    <t xml:space="preserve">  (代替食）</t>
    <phoneticPr fontId="1"/>
  </si>
  <si>
    <t>【メンチカツ】</t>
  </si>
  <si>
    <t>【ルーロー飯の具】</t>
  </si>
  <si>
    <t>【さばの味噌煮】</t>
  </si>
  <si>
    <t>【塩ダレ炒め】</t>
  </si>
  <si>
    <t>【とり天】</t>
  </si>
  <si>
    <t>　ロイヤルカツ</t>
  </si>
  <si>
    <t>　さば味噌煮</t>
  </si>
  <si>
    <t>【五目煮】</t>
  </si>
  <si>
    <t>　天ぷら粉</t>
  </si>
  <si>
    <t>　サイコロこんにゃく</t>
  </si>
  <si>
    <t>　オイスターソース</t>
  </si>
  <si>
    <t>【茎ワカメの金平】</t>
  </si>
  <si>
    <t>【ポテトサラダ】</t>
  </si>
  <si>
    <t>【ビーフンスープ】</t>
  </si>
  <si>
    <t>　ビーフン</t>
  </si>
  <si>
    <t>【太平燕（ﾀｲﾋﾟｰｴﾝ）】</t>
  </si>
  <si>
    <t>【けんちん汁】</t>
  </si>
  <si>
    <t>【ブルーベリーゼリー】</t>
  </si>
  <si>
    <t>【タッカルビ】</t>
  </si>
  <si>
    <t>【白身魚の香草焼き】</t>
  </si>
  <si>
    <t>【マーボー豆腐】</t>
  </si>
  <si>
    <t>【春雨サラダ】</t>
  </si>
  <si>
    <t>　中華スープ</t>
  </si>
  <si>
    <t>【すいとん】</t>
  </si>
  <si>
    <t>【中華コーンスープ】</t>
  </si>
  <si>
    <t>【春巻き】</t>
  </si>
  <si>
    <t>【オムライス】</t>
  </si>
  <si>
    <t>枚</t>
  </si>
  <si>
    <t>　一食トマトケチャップ</t>
  </si>
  <si>
    <t>【ポトフ風スープ】</t>
  </si>
  <si>
    <t>　じゃがいも</t>
  </si>
  <si>
    <t>【梨】</t>
  </si>
  <si>
    <t>　梨</t>
  </si>
  <si>
    <t>【あじの甘酢あんかけ】</t>
  </si>
  <si>
    <t>【ポークカレー】</t>
  </si>
  <si>
    <t>【白菜のごま和え】</t>
  </si>
  <si>
    <t>【マカロニサラダ】</t>
  </si>
  <si>
    <t>【チキンステーキ】</t>
  </si>
  <si>
    <t>【ﾍﾞｰｺﾝともやしの炒め物】</t>
  </si>
  <si>
    <t>【ミネストローネ】</t>
  </si>
  <si>
    <t>【デミグラスソースハンバーグ】</t>
  </si>
  <si>
    <t>　牛ひき肉</t>
  </si>
  <si>
    <t>　パン粉</t>
  </si>
  <si>
    <t>【切干大根のスープ】</t>
  </si>
  <si>
    <t>【ちくわの磯辺揚げ】</t>
  </si>
  <si>
    <t>　あおのり</t>
  </si>
  <si>
    <t>【豚キムチ】</t>
  </si>
  <si>
    <t>　白菜キムチ</t>
  </si>
  <si>
    <t>【肉豆腐】</t>
  </si>
  <si>
    <t>【パンプキンサラダ】</t>
  </si>
  <si>
    <t>【ホキのフライ】</t>
  </si>
  <si>
    <t>【ほうれん草とウインナーのソテー】</t>
  </si>
  <si>
    <t>【麩のすまし汁】</t>
  </si>
  <si>
    <t>　おわら麩</t>
  </si>
  <si>
    <t>【ミートボールとじゃがいものトマト煮】</t>
  </si>
  <si>
    <t>【スパゲティサラダ】</t>
  </si>
  <si>
    <t>　トッピングエッグ</t>
  </si>
  <si>
    <t>【トンカツ】</t>
  </si>
  <si>
    <t>　薄力粉</t>
  </si>
  <si>
    <t>【こまツナサラダ】</t>
  </si>
  <si>
    <t>【さんまのゆず味噌煮】</t>
  </si>
  <si>
    <t>　さんまゆず味噌煮</t>
  </si>
  <si>
    <t>【高野豆腐の煮物】</t>
  </si>
  <si>
    <t>【なすの味噌汁】</t>
  </si>
  <si>
    <t>個</t>
    <rPh sb="0" eb="1">
      <t>コ</t>
    </rPh>
    <phoneticPr fontId="3"/>
  </si>
  <si>
    <t>個</t>
    <rPh sb="0" eb="1">
      <t>コ</t>
    </rPh>
    <phoneticPr fontId="1"/>
  </si>
  <si>
    <t>　オーシャンキング</t>
    <phoneticPr fontId="1"/>
  </si>
  <si>
    <t>　いりごま</t>
  </si>
  <si>
    <t>　食塩</t>
  </si>
  <si>
    <t>　豚もも肉</t>
  </si>
  <si>
    <t>　油</t>
  </si>
  <si>
    <t>　冷凍ごぼう</t>
  </si>
  <si>
    <t>　こんにゃく</t>
  </si>
  <si>
    <t>　煮干し</t>
  </si>
  <si>
    <t>　みそ</t>
  </si>
  <si>
    <t>　スパゲティ</t>
    <phoneticPr fontId="1"/>
  </si>
  <si>
    <t>　牛ひき肉</t>
    <phoneticPr fontId="1"/>
  </si>
  <si>
    <t>　マッシュルーム</t>
    <phoneticPr fontId="1"/>
  </si>
  <si>
    <t>　パセリ</t>
    <phoneticPr fontId="1"/>
  </si>
  <si>
    <t>　ウスターソース</t>
    <phoneticPr fontId="1"/>
  </si>
  <si>
    <t>　マグロ油漬け</t>
    <phoneticPr fontId="1"/>
  </si>
  <si>
    <t>　ロースハム</t>
  </si>
  <si>
    <t>　冷凍とうもろこし</t>
  </si>
  <si>
    <t>　鶏もも肉</t>
    <rPh sb="4" eb="5">
      <t>ニク</t>
    </rPh>
    <phoneticPr fontId="1"/>
  </si>
  <si>
    <t>　冷凍えのき茸</t>
  </si>
  <si>
    <t>　冷凍チンゲン菜</t>
  </si>
  <si>
    <t>　ごま油</t>
  </si>
  <si>
    <t>　がらスープ</t>
  </si>
  <si>
    <t xml:space="preserve">   がらスープ</t>
  </si>
  <si>
    <t>　酒</t>
  </si>
  <si>
    <t>　干し椎茸</t>
  </si>
  <si>
    <t>　冷凍えび</t>
    <rPh sb="1" eb="3">
      <t>レイトウ</t>
    </rPh>
    <phoneticPr fontId="1"/>
  </si>
  <si>
    <t>　かまぼこ</t>
    <phoneticPr fontId="1"/>
  </si>
  <si>
    <t>　春雨</t>
    <phoneticPr fontId="1"/>
  </si>
  <si>
    <t>　うずら卵</t>
    <phoneticPr fontId="1"/>
  </si>
  <si>
    <t>個</t>
    <rPh sb="0" eb="1">
      <t>コ</t>
    </rPh>
    <phoneticPr fontId="1"/>
  </si>
  <si>
    <t>　干ひじき</t>
    <phoneticPr fontId="1"/>
  </si>
  <si>
    <t>　冷凍天ぷら</t>
    <rPh sb="1" eb="3">
      <t>レイトウ</t>
    </rPh>
    <phoneticPr fontId="1"/>
  </si>
  <si>
    <t>　冷凍細ぎりくきわかめ</t>
    <phoneticPr fontId="1"/>
  </si>
  <si>
    <t>　冷凍枝豆</t>
    <phoneticPr fontId="1"/>
  </si>
  <si>
    <t>　みりん</t>
  </si>
  <si>
    <t>　冷凍豆腐</t>
    <phoneticPr fontId="1"/>
  </si>
  <si>
    <t>　ダイスカットポテト</t>
    <phoneticPr fontId="1"/>
  </si>
  <si>
    <t>　鶏むね肉</t>
    <rPh sb="4" eb="5">
      <t>ニク</t>
    </rPh>
    <phoneticPr fontId="1"/>
  </si>
  <si>
    <t>　冷凍ごぼう</t>
    <rPh sb="1" eb="3">
      <t>レイトウ</t>
    </rPh>
    <phoneticPr fontId="1"/>
  </si>
  <si>
    <t>　豚もも肉</t>
    <rPh sb="4" eb="5">
      <t>ニク</t>
    </rPh>
    <phoneticPr fontId="1"/>
  </si>
  <si>
    <t>　冷凍こまつな</t>
    <rPh sb="1" eb="3">
      <t>レイトウ</t>
    </rPh>
    <phoneticPr fontId="1"/>
  </si>
  <si>
    <t>　ブルーベリーゼリー</t>
    <phoneticPr fontId="1"/>
  </si>
  <si>
    <t>　ベーコン</t>
    <phoneticPr fontId="1"/>
  </si>
  <si>
    <t>　ソテー・ド・オニオン</t>
  </si>
  <si>
    <t>　ソテー・ド・オニオン</t>
    <phoneticPr fontId="1"/>
  </si>
  <si>
    <t>　冷凍れんこん</t>
    <rPh sb="1" eb="3">
      <t>レイトウ</t>
    </rPh>
    <phoneticPr fontId="1"/>
  </si>
  <si>
    <t>　冷凍いんげん</t>
    <phoneticPr fontId="1"/>
  </si>
  <si>
    <t>　冷凍かぼちゃ</t>
    <rPh sb="1" eb="3">
      <t>レイトウ</t>
    </rPh>
    <phoneticPr fontId="1"/>
  </si>
  <si>
    <t>　冷凍油揚げ</t>
    <rPh sb="1" eb="3">
      <t>レイトウ</t>
    </rPh>
    <phoneticPr fontId="1"/>
  </si>
  <si>
    <t>　すいとん</t>
    <phoneticPr fontId="1"/>
  </si>
  <si>
    <t>　米粉入り春巻</t>
    <rPh sb="5" eb="7">
      <t>ハルマ</t>
    </rPh>
    <phoneticPr fontId="1"/>
  </si>
  <si>
    <t>　韓国ナムルドレッシング</t>
    <phoneticPr fontId="1"/>
  </si>
  <si>
    <t>　クラッシュ大豆</t>
    <rPh sb="6" eb="8">
      <t>ダイズ</t>
    </rPh>
    <phoneticPr fontId="1"/>
  </si>
  <si>
    <t>　ウインナー</t>
    <phoneticPr fontId="1"/>
  </si>
  <si>
    <t>　冷凍薄焼き卵</t>
    <rPh sb="1" eb="3">
      <t>レイトウ</t>
    </rPh>
    <rPh sb="3" eb="5">
      <t>ウスヤ</t>
    </rPh>
    <rPh sb="6" eb="7">
      <t>タマゴ</t>
    </rPh>
    <phoneticPr fontId="1"/>
  </si>
  <si>
    <t>　トマトケチャップ</t>
    <phoneticPr fontId="1"/>
  </si>
  <si>
    <t>　冷凍ほうれん草</t>
    <rPh sb="1" eb="3">
      <t>レイトウ</t>
    </rPh>
    <phoneticPr fontId="1"/>
  </si>
  <si>
    <t>　鶏もも肉</t>
    <rPh sb="4" eb="5">
      <t>ニク</t>
    </rPh>
    <phoneticPr fontId="3"/>
  </si>
  <si>
    <t>　ベーコン</t>
    <phoneticPr fontId="3"/>
  </si>
  <si>
    <t>　冷凍アスパラ</t>
    <rPh sb="1" eb="3">
      <t>レイトウ</t>
    </rPh>
    <phoneticPr fontId="3"/>
  </si>
  <si>
    <t>　コンソメ</t>
    <phoneticPr fontId="3"/>
  </si>
  <si>
    <t>　ウインナー</t>
    <phoneticPr fontId="3"/>
  </si>
  <si>
    <t>　冷凍大豆</t>
    <rPh sb="1" eb="3">
      <t>レイトウ</t>
    </rPh>
    <rPh sb="3" eb="5">
      <t>ダイズ</t>
    </rPh>
    <phoneticPr fontId="3"/>
  </si>
  <si>
    <t>　トマトケチャップ</t>
    <phoneticPr fontId="3"/>
  </si>
  <si>
    <t>　冷凍あじ切身</t>
    <rPh sb="1" eb="3">
      <t>レイトウ</t>
    </rPh>
    <rPh sb="5" eb="7">
      <t>キリミ</t>
    </rPh>
    <phoneticPr fontId="3"/>
  </si>
  <si>
    <t>　冷凍厚揚げ</t>
    <rPh sb="1" eb="3">
      <t>レイトウ</t>
    </rPh>
    <rPh sb="4" eb="5">
      <t>ア</t>
    </rPh>
    <phoneticPr fontId="3"/>
  </si>
  <si>
    <t>　冷凍さつまいも</t>
    <rPh sb="1" eb="3">
      <t>レイトウ</t>
    </rPh>
    <phoneticPr fontId="3"/>
  </si>
  <si>
    <t>　カレールーフレーク</t>
    <phoneticPr fontId="3"/>
  </si>
  <si>
    <t>　ヨーグルト</t>
    <phoneticPr fontId="3"/>
  </si>
  <si>
    <t>　ウスターソ－ス</t>
    <phoneticPr fontId="3"/>
  </si>
  <si>
    <t>　シュレッドチーズ</t>
    <phoneticPr fontId="3"/>
  </si>
  <si>
    <t>　マカロニ</t>
    <phoneticPr fontId="3"/>
  </si>
  <si>
    <t>　ウインナー</t>
    <phoneticPr fontId="3"/>
  </si>
  <si>
    <t>　イタリアンドレッシング</t>
    <phoneticPr fontId="3"/>
  </si>
  <si>
    <t>　ウスターソ－ス</t>
    <phoneticPr fontId="3"/>
  </si>
  <si>
    <t>【オニオンスープ】</t>
  </si>
  <si>
    <t>　香味玉ねぎドレッシング</t>
  </si>
  <si>
    <t>【豆腐の味噌汁】</t>
  </si>
  <si>
    <t>　ベーコン</t>
    <phoneticPr fontId="1"/>
  </si>
  <si>
    <t>　冷凍えのき茸</t>
    <rPh sb="1" eb="3">
      <t>レイトウ</t>
    </rPh>
    <rPh sb="6" eb="7">
      <t>タケ</t>
    </rPh>
    <phoneticPr fontId="1"/>
  </si>
  <si>
    <t>　がらスープ</t>
    <phoneticPr fontId="1"/>
  </si>
  <si>
    <t>　食塩</t>
    <phoneticPr fontId="1"/>
  </si>
  <si>
    <t>　酒</t>
    <phoneticPr fontId="1"/>
  </si>
  <si>
    <t>　ロースハム</t>
    <phoneticPr fontId="3"/>
  </si>
  <si>
    <t>　冷凍とうもろこし</t>
    <phoneticPr fontId="3"/>
  </si>
  <si>
    <t>　ベーコン</t>
    <phoneticPr fontId="3"/>
  </si>
  <si>
    <t>　冷凍豆腐</t>
    <phoneticPr fontId="3"/>
  </si>
  <si>
    <t>　ちくわ</t>
    <phoneticPr fontId="3"/>
  </si>
  <si>
    <t>　牛もも肉</t>
    <rPh sb="4" eb="5">
      <t>ニク</t>
    </rPh>
    <phoneticPr fontId="3"/>
  </si>
  <si>
    <t>　マロニー</t>
    <phoneticPr fontId="3"/>
  </si>
  <si>
    <t>　冷凍かぼちゃ</t>
    <rPh sb="1" eb="3">
      <t>レイトウ</t>
    </rPh>
    <phoneticPr fontId="3"/>
  </si>
  <si>
    <t>　白身魚フライ</t>
    <phoneticPr fontId="3"/>
  </si>
  <si>
    <t>　冷凍ほうれん草</t>
    <rPh sb="1" eb="3">
      <t>レイトウ</t>
    </rPh>
    <phoneticPr fontId="3"/>
  </si>
  <si>
    <t>　ウインナー</t>
    <phoneticPr fontId="3"/>
  </si>
  <si>
    <t>　コンソメ</t>
    <phoneticPr fontId="3"/>
  </si>
  <si>
    <t>　かまぼこ</t>
    <phoneticPr fontId="3"/>
  </si>
  <si>
    <t>　スパゲティ</t>
    <phoneticPr fontId="3"/>
  </si>
  <si>
    <t>　ウスターソース</t>
    <phoneticPr fontId="3"/>
  </si>
  <si>
    <t>　ミートボール</t>
    <phoneticPr fontId="3"/>
  </si>
  <si>
    <t>　冷凍こまつな</t>
    <rPh sb="1" eb="3">
      <t>レイトウ</t>
    </rPh>
    <phoneticPr fontId="3"/>
  </si>
  <si>
    <t>　マグロ油漬け</t>
    <phoneticPr fontId="3"/>
  </si>
  <si>
    <t>　冷凍えのき茸</t>
    <rPh sb="1" eb="3">
      <t>レイトウ</t>
    </rPh>
    <rPh sb="6" eb="7">
      <t>タケ</t>
    </rPh>
    <phoneticPr fontId="3"/>
  </si>
  <si>
    <t>　煮干し</t>
    <phoneticPr fontId="3"/>
  </si>
  <si>
    <t>　みそ</t>
    <phoneticPr fontId="3"/>
  </si>
  <si>
    <t>　鶏もも肉</t>
    <rPh sb="4" eb="5">
      <t>ニク</t>
    </rPh>
    <phoneticPr fontId="3"/>
  </si>
  <si>
    <t>　高野豆腐</t>
    <phoneticPr fontId="3"/>
  </si>
  <si>
    <t>　冷凍いんげん</t>
    <phoneticPr fontId="3"/>
  </si>
  <si>
    <t>　冷凍れんこん</t>
    <rPh sb="1" eb="3">
      <t>レイトウ</t>
    </rPh>
    <phoneticPr fontId="3"/>
  </si>
  <si>
    <t>　冷凍油揚げ</t>
    <rPh sb="1" eb="3">
      <t>レイトウ</t>
    </rPh>
    <phoneticPr fontId="3"/>
  </si>
  <si>
    <t>個</t>
    <rPh sb="0" eb="1">
      <t>コ</t>
    </rPh>
    <phoneticPr fontId="3"/>
  </si>
  <si>
    <t>　ディナーカレーフレーク</t>
    <phoneticPr fontId="3"/>
  </si>
  <si>
    <t>個</t>
    <rPh sb="0" eb="1">
      <t>コ</t>
    </rPh>
    <phoneticPr fontId="1"/>
  </si>
  <si>
    <t>個</t>
    <rPh sb="0" eb="1">
      <t>コ</t>
    </rPh>
    <phoneticPr fontId="1"/>
  </si>
  <si>
    <t>　冷凍ほうれん草</t>
    <rPh sb="7" eb="8">
      <t>ソウ</t>
    </rPh>
    <phoneticPr fontId="1"/>
  </si>
  <si>
    <t>【キャベツとひじきのサラダ】</t>
  </si>
  <si>
    <t>　チャンポンスープの素</t>
  </si>
  <si>
    <t>　ロースハム</t>
    <phoneticPr fontId="3"/>
  </si>
  <si>
    <t>　イタリアンドレッシング</t>
    <phoneticPr fontId="3"/>
  </si>
  <si>
    <t>　冷凍焼き豆腐</t>
    <rPh sb="1" eb="3">
      <t>レイトウ</t>
    </rPh>
    <phoneticPr fontId="3"/>
  </si>
  <si>
    <t>　ロースハム</t>
    <phoneticPr fontId="1"/>
  </si>
  <si>
    <t>　干ひじき</t>
    <phoneticPr fontId="1"/>
  </si>
  <si>
    <t>　冷凍とうもろこし</t>
    <phoneticPr fontId="1"/>
  </si>
  <si>
    <t>　和風ドレッシング</t>
    <phoneticPr fontId="1"/>
  </si>
  <si>
    <t>　豚ロース肉</t>
    <rPh sb="5" eb="6">
      <t>ニク</t>
    </rPh>
    <phoneticPr fontId="3"/>
  </si>
  <si>
    <t>　豚ロース肉</t>
    <rPh sb="5" eb="6">
      <t>ニク</t>
    </rPh>
    <phoneticPr fontId="1"/>
  </si>
  <si>
    <t>　メルルーサ</t>
  </si>
  <si>
    <t>　香草焼きシーズニング</t>
    <phoneticPr fontId="1"/>
  </si>
  <si>
    <t>　油</t>
    <phoneticPr fontId="1"/>
  </si>
  <si>
    <t>　食塩</t>
    <phoneticPr fontId="1"/>
  </si>
  <si>
    <t>　酒</t>
    <phoneticPr fontId="1"/>
  </si>
  <si>
    <r>
      <t>　</t>
    </r>
    <r>
      <rPr>
        <sz val="10"/>
        <color theme="1"/>
        <rFont val="游ゴシック"/>
        <family val="3"/>
        <charset val="128"/>
        <scheme val="minor"/>
      </rPr>
      <t>卵不使用マヨネーズ風調味料</t>
    </r>
    <phoneticPr fontId="1"/>
  </si>
  <si>
    <t>　たけのこ</t>
    <phoneticPr fontId="1"/>
  </si>
  <si>
    <r>
      <t>　</t>
    </r>
    <r>
      <rPr>
        <sz val="10"/>
        <color theme="1"/>
        <rFont val="游ゴシック"/>
        <family val="3"/>
        <charset val="128"/>
        <scheme val="minor"/>
      </rPr>
      <t>野菜いっぱい和風ドレッシング</t>
    </r>
    <phoneticPr fontId="3"/>
  </si>
  <si>
    <r>
      <t>　</t>
    </r>
    <r>
      <rPr>
        <sz val="10"/>
        <color theme="1"/>
        <rFont val="游ゴシック"/>
        <family val="3"/>
        <charset val="128"/>
        <scheme val="minor"/>
      </rPr>
      <t>卵不使用マヨネーズ風調味料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</si>
</sst>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"/>
    <numFmt numFmtId="177" formatCode="0.0"/>
  </numFmts>
  <fonts count="40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游ゴシック"/>
      <family val="3"/>
      <charset val="128"/>
    </font>
    <font>
      <sz val="12"/>
      <name val="ＭＳ ゴシック"/>
      <family val="3"/>
      <charset val="128"/>
    </font>
    <font>
      <sz val="12"/>
      <name val="HGSｺﾞｼｯｸM"/>
      <family val="3"/>
      <charset val="128"/>
    </font>
    <font>
      <sz val="12"/>
      <color rgb="FF000000"/>
      <name val="游ゴシック"/>
      <family val="3"/>
      <charset val="128"/>
    </font>
    <font>
      <sz val="24"/>
      <color rgb="FF000000"/>
      <name val="游ゴシック"/>
      <family val="3"/>
      <charset val="128"/>
    </font>
    <font>
      <sz val="24"/>
      <name val="ＭＳ Ｐゴシック"/>
      <family val="3"/>
      <charset val="128"/>
    </font>
    <font>
      <sz val="2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 "/>
      <family val="3"/>
      <charset val="128"/>
    </font>
    <font>
      <sz val="10.5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5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4" fillId="0" borderId="0"/>
    <xf numFmtId="0" fontId="5" fillId="0" borderId="0"/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7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2"/>
    <xf numFmtId="0" fontId="5" fillId="0" borderId="0" xfId="2" applyFill="1"/>
    <xf numFmtId="0" fontId="5" fillId="0" borderId="0" xfId="2" applyBorder="1"/>
    <xf numFmtId="0" fontId="24" fillId="2" borderId="37" xfId="1" applyFont="1" applyFill="1" applyBorder="1" applyAlignment="1">
      <alignment horizontal="center" vertical="center"/>
    </xf>
    <xf numFmtId="0" fontId="24" fillId="2" borderId="31" xfId="1" applyFont="1" applyFill="1" applyBorder="1" applyAlignment="1">
      <alignment horizontal="center" vertical="center"/>
    </xf>
    <xf numFmtId="0" fontId="24" fillId="2" borderId="31" xfId="1" applyFont="1" applyFill="1" applyBorder="1" applyAlignment="1">
      <alignment vertical="center"/>
    </xf>
    <xf numFmtId="57" fontId="24" fillId="2" borderId="38" xfId="1" applyNumberFormat="1" applyFont="1" applyFill="1" applyBorder="1" applyAlignment="1">
      <alignment horizontal="center" vertical="center"/>
    </xf>
    <xf numFmtId="0" fontId="24" fillId="32" borderId="34" xfId="1" applyFont="1" applyFill="1" applyBorder="1" applyAlignment="1">
      <alignment horizontal="center" vertical="center"/>
    </xf>
    <xf numFmtId="0" fontId="25" fillId="32" borderId="11" xfId="1" applyFont="1" applyFill="1" applyBorder="1" applyAlignment="1">
      <alignment horizontal="center" vertical="center"/>
    </xf>
    <xf numFmtId="49" fontId="26" fillId="32" borderId="11" xfId="0" applyNumberFormat="1" applyFont="1" applyFill="1" applyBorder="1" applyAlignment="1">
      <alignment vertical="center" shrinkToFit="1"/>
    </xf>
    <xf numFmtId="49" fontId="26" fillId="32" borderId="10" xfId="0" applyNumberFormat="1" applyFont="1" applyFill="1" applyBorder="1" applyAlignment="1">
      <alignment vertical="center" shrinkToFit="1"/>
    </xf>
    <xf numFmtId="176" fontId="26" fillId="32" borderId="10" xfId="0" applyNumberFormat="1" applyFont="1" applyFill="1" applyBorder="1" applyAlignment="1">
      <alignment horizontal="center" vertical="center" shrinkToFit="1"/>
    </xf>
    <xf numFmtId="177" fontId="24" fillId="32" borderId="39" xfId="2" applyNumberFormat="1" applyFont="1" applyFill="1" applyBorder="1" applyAlignment="1">
      <alignment horizontal="center" vertical="center"/>
    </xf>
    <xf numFmtId="49" fontId="26" fillId="0" borderId="10" xfId="0" applyNumberFormat="1" applyFont="1" applyBorder="1" applyAlignment="1">
      <alignment vertical="center" shrinkToFit="1"/>
    </xf>
    <xf numFmtId="0" fontId="24" fillId="32" borderId="39" xfId="2" applyFont="1" applyFill="1" applyBorder="1" applyAlignment="1">
      <alignment horizontal="center" vertical="center"/>
    </xf>
    <xf numFmtId="49" fontId="26" fillId="0" borderId="29" xfId="0" applyNumberFormat="1" applyFont="1" applyBorder="1" applyAlignment="1">
      <alignment vertical="center" shrinkToFit="1"/>
    </xf>
    <xf numFmtId="0" fontId="28" fillId="2" borderId="17" xfId="1" applyFont="1" applyFill="1" applyBorder="1" applyAlignment="1">
      <alignment horizontal="left" vertical="center"/>
    </xf>
    <xf numFmtId="0" fontId="24" fillId="0" borderId="0" xfId="2" applyFont="1"/>
    <xf numFmtId="0" fontId="24" fillId="0" borderId="0" xfId="2" applyFont="1" applyBorder="1"/>
    <xf numFmtId="0" fontId="29" fillId="2" borderId="0" xfId="1" applyFont="1" applyFill="1" applyBorder="1" applyAlignment="1">
      <alignment vertical="center"/>
    </xf>
    <xf numFmtId="0" fontId="30" fillId="2" borderId="0" xfId="1" applyFont="1" applyFill="1" applyBorder="1" applyAlignment="1">
      <alignment vertical="center"/>
    </xf>
    <xf numFmtId="57" fontId="29" fillId="2" borderId="0" xfId="1" applyNumberFormat="1" applyFont="1" applyFill="1" applyBorder="1" applyAlignment="1">
      <alignment vertical="center"/>
    </xf>
    <xf numFmtId="0" fontId="29" fillId="0" borderId="0" xfId="1" applyFont="1" applyFill="1" applyBorder="1" applyAlignment="1">
      <alignment vertical="center"/>
    </xf>
    <xf numFmtId="0" fontId="30" fillId="0" borderId="0" xfId="2" applyFont="1" applyFill="1"/>
    <xf numFmtId="0" fontId="30" fillId="0" borderId="0" xfId="2" applyFont="1"/>
    <xf numFmtId="0" fontId="3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32" fillId="0" borderId="6" xfId="0" applyFont="1" applyBorder="1">
      <alignment vertical="center"/>
    </xf>
    <xf numFmtId="0" fontId="24" fillId="0" borderId="38" xfId="1" applyFont="1" applyBorder="1" applyAlignment="1">
      <alignment horizontal="center" vertical="center" wrapText="1"/>
    </xf>
    <xf numFmtId="0" fontId="24" fillId="0" borderId="35" xfId="2" applyFont="1" applyBorder="1" applyAlignment="1">
      <alignment horizontal="center" vertical="center"/>
    </xf>
    <xf numFmtId="0" fontId="24" fillId="0" borderId="34" xfId="1" applyFont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  <xf numFmtId="49" fontId="26" fillId="0" borderId="11" xfId="0" applyNumberFormat="1" applyFont="1" applyBorder="1" applyAlignment="1">
      <alignment vertical="center" shrinkToFit="1"/>
    </xf>
    <xf numFmtId="49" fontId="33" fillId="0" borderId="10" xfId="0" applyNumberFormat="1" applyFont="1" applyBorder="1" applyAlignment="1">
      <alignment vertical="center" shrinkToFit="1"/>
    </xf>
    <xf numFmtId="176" fontId="26" fillId="0" borderId="45" xfId="0" applyNumberFormat="1" applyFont="1" applyBorder="1" applyAlignment="1">
      <alignment horizontal="center" vertical="center" shrinkToFit="1"/>
    </xf>
    <xf numFmtId="0" fontId="24" fillId="0" borderId="39" xfId="2" applyFont="1" applyBorder="1" applyAlignment="1">
      <alignment horizontal="center" vertical="center"/>
    </xf>
    <xf numFmtId="0" fontId="27" fillId="0" borderId="11" xfId="1" applyFont="1" applyBorder="1" applyAlignment="1">
      <alignment vertical="center"/>
    </xf>
    <xf numFmtId="49" fontId="26" fillId="32" borderId="42" xfId="0" applyNumberFormat="1" applyFont="1" applyFill="1" applyBorder="1" applyAlignment="1">
      <alignment vertical="center" shrinkToFit="1"/>
    </xf>
    <xf numFmtId="176" fontId="26" fillId="32" borderId="45" xfId="0" applyNumberFormat="1" applyFont="1" applyFill="1" applyBorder="1" applyAlignment="1">
      <alignment horizontal="center" vertical="center" shrinkToFit="1"/>
    </xf>
    <xf numFmtId="49" fontId="26" fillId="0" borderId="42" xfId="0" applyNumberFormat="1" applyFont="1" applyBorder="1" applyAlignment="1">
      <alignment vertical="center" shrinkToFit="1"/>
    </xf>
    <xf numFmtId="0" fontId="27" fillId="0" borderId="10" xfId="1" applyFont="1" applyBorder="1" applyAlignment="1">
      <alignment vertical="center"/>
    </xf>
    <xf numFmtId="0" fontId="24" fillId="0" borderId="45" xfId="1" applyFont="1" applyBorder="1" applyAlignment="1">
      <alignment horizontal="center" vertical="center"/>
    </xf>
    <xf numFmtId="177" fontId="24" fillId="0" borderId="39" xfId="2" applyNumberFormat="1" applyFont="1" applyBorder="1" applyAlignment="1">
      <alignment horizontal="center" vertical="center"/>
    </xf>
    <xf numFmtId="49" fontId="33" fillId="0" borderId="13" xfId="0" applyNumberFormat="1" applyFont="1" applyBorder="1" applyAlignment="1">
      <alignment vertical="center" shrinkToFit="1"/>
    </xf>
    <xf numFmtId="176" fontId="26" fillId="0" borderId="10" xfId="0" applyNumberFormat="1" applyFont="1" applyBorder="1" applyAlignment="1">
      <alignment horizontal="center" vertical="center" shrinkToFit="1"/>
    </xf>
    <xf numFmtId="177" fontId="24" fillId="32" borderId="11" xfId="2" applyNumberFormat="1" applyFont="1" applyFill="1" applyBorder="1" applyAlignment="1">
      <alignment horizontal="center" vertical="center"/>
    </xf>
    <xf numFmtId="0" fontId="24" fillId="0" borderId="10" xfId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left" vertical="center" shrinkToFit="1"/>
    </xf>
    <xf numFmtId="49" fontId="33" fillId="0" borderId="46" xfId="0" applyNumberFormat="1" applyFont="1" applyBorder="1" applyAlignment="1">
      <alignment vertical="center" shrinkToFit="1"/>
    </xf>
    <xf numFmtId="49" fontId="26" fillId="0" borderId="45" xfId="0" applyNumberFormat="1" applyFont="1" applyBorder="1" applyAlignment="1">
      <alignment vertical="center" shrinkToFit="1"/>
    </xf>
    <xf numFmtId="0" fontId="24" fillId="0" borderId="47" xfId="1" applyFont="1" applyBorder="1" applyAlignment="1">
      <alignment horizontal="center" vertical="center"/>
    </xf>
    <xf numFmtId="49" fontId="26" fillId="0" borderId="13" xfId="0" applyNumberFormat="1" applyFont="1" applyBorder="1" applyAlignment="1">
      <alignment vertical="center" shrinkToFit="1"/>
    </xf>
    <xf numFmtId="49" fontId="26" fillId="0" borderId="14" xfId="0" applyNumberFormat="1" applyFont="1" applyBorder="1" applyAlignment="1">
      <alignment vertical="center" shrinkToFit="1"/>
    </xf>
    <xf numFmtId="176" fontId="26" fillId="0" borderId="46" xfId="0" applyNumberFormat="1" applyFont="1" applyBorder="1" applyAlignment="1">
      <alignment horizontal="center" vertical="center" shrinkToFit="1"/>
    </xf>
    <xf numFmtId="177" fontId="24" fillId="0" borderId="40" xfId="2" applyNumberFormat="1" applyFont="1" applyBorder="1" applyAlignment="1">
      <alignment horizontal="center" vertical="center"/>
    </xf>
    <xf numFmtId="0" fontId="27" fillId="0" borderId="29" xfId="1" applyFont="1" applyBorder="1" applyAlignment="1">
      <alignment vertical="center"/>
    </xf>
    <xf numFmtId="49" fontId="33" fillId="0" borderId="14" xfId="0" applyNumberFormat="1" applyFont="1" applyBorder="1" applyAlignment="1">
      <alignment vertical="center" shrinkToFit="1"/>
    </xf>
    <xf numFmtId="49" fontId="33" fillId="0" borderId="0" xfId="0" applyNumberFormat="1" applyFont="1" applyAlignment="1">
      <alignment vertical="center" shrinkToFit="1"/>
    </xf>
    <xf numFmtId="0" fontId="24" fillId="0" borderId="40" xfId="2" applyFont="1" applyBorder="1" applyAlignment="1">
      <alignment horizontal="center" vertical="center"/>
    </xf>
    <xf numFmtId="49" fontId="33" fillId="0" borderId="33" xfId="0" applyNumberFormat="1" applyFont="1" applyBorder="1" applyAlignment="1">
      <alignment horizontal="center" vertical="center" shrinkToFit="1"/>
    </xf>
    <xf numFmtId="49" fontId="33" fillId="0" borderId="32" xfId="0" applyNumberFormat="1" applyFont="1" applyBorder="1" applyAlignment="1">
      <alignment vertical="center" shrinkToFit="1"/>
    </xf>
    <xf numFmtId="0" fontId="24" fillId="2" borderId="49" xfId="2" applyFont="1" applyFill="1" applyBorder="1" applyAlignment="1">
      <alignment horizontal="left" vertical="center"/>
    </xf>
    <xf numFmtId="0" fontId="25" fillId="2" borderId="50" xfId="1" applyFont="1" applyFill="1" applyBorder="1" applyAlignment="1">
      <alignment horizontal="left" vertical="center"/>
    </xf>
    <xf numFmtId="49" fontId="33" fillId="0" borderId="36" xfId="0" applyNumberFormat="1" applyFont="1" applyBorder="1" applyAlignment="1">
      <alignment vertical="center" shrinkToFit="1"/>
    </xf>
    <xf numFmtId="49" fontId="33" fillId="0" borderId="41" xfId="0" applyNumberFormat="1" applyFont="1" applyBorder="1" applyAlignment="1">
      <alignment vertical="center" shrinkToFit="1"/>
    </xf>
    <xf numFmtId="0" fontId="28" fillId="2" borderId="30" xfId="1" applyFont="1" applyFill="1" applyBorder="1" applyAlignment="1">
      <alignment horizontal="left"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4" fillId="0" borderId="4" xfId="0" applyFont="1" applyBorder="1">
      <alignment vertical="center"/>
    </xf>
    <xf numFmtId="0" fontId="34" fillId="0" borderId="5" xfId="0" applyFont="1" applyBorder="1">
      <alignment vertical="center"/>
    </xf>
    <xf numFmtId="0" fontId="34" fillId="0" borderId="6" xfId="0" applyFont="1" applyBorder="1">
      <alignment vertical="center"/>
    </xf>
    <xf numFmtId="0" fontId="34" fillId="0" borderId="1" xfId="0" applyFont="1" applyBorder="1">
      <alignment vertical="center"/>
    </xf>
    <xf numFmtId="0" fontId="34" fillId="0" borderId="2" xfId="0" applyFont="1" applyBorder="1">
      <alignment vertical="center"/>
    </xf>
    <xf numFmtId="0" fontId="34" fillId="0" borderId="3" xfId="0" applyFont="1" applyBorder="1">
      <alignment vertical="center"/>
    </xf>
    <xf numFmtId="0" fontId="34" fillId="0" borderId="7" xfId="0" applyFont="1" applyBorder="1">
      <alignment vertical="center"/>
    </xf>
    <xf numFmtId="0" fontId="34" fillId="0" borderId="8" xfId="0" applyFont="1" applyBorder="1">
      <alignment vertical="center"/>
    </xf>
    <xf numFmtId="0" fontId="34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32" fillId="0" borderId="5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0" fontId="34" fillId="0" borderId="0" xfId="0" applyFont="1">
      <alignment vertical="center"/>
    </xf>
    <xf numFmtId="0" fontId="34" fillId="0" borderId="4" xfId="0" applyFont="1" applyBorder="1">
      <alignment vertical="center"/>
    </xf>
    <xf numFmtId="0" fontId="34" fillId="0" borderId="5" xfId="0" applyFont="1" applyBorder="1">
      <alignment vertical="center"/>
    </xf>
    <xf numFmtId="0" fontId="34" fillId="0" borderId="6" xfId="0" applyFont="1" applyBorder="1">
      <alignment vertical="center"/>
    </xf>
    <xf numFmtId="0" fontId="34" fillId="0" borderId="7" xfId="0" applyFont="1" applyBorder="1">
      <alignment vertical="center"/>
    </xf>
    <xf numFmtId="0" fontId="34" fillId="0" borderId="8" xfId="0" applyFont="1" applyBorder="1">
      <alignment vertical="center"/>
    </xf>
    <xf numFmtId="0" fontId="34" fillId="0" borderId="9" xfId="0" applyFont="1" applyBorder="1">
      <alignment vertical="center"/>
    </xf>
    <xf numFmtId="0" fontId="0" fillId="0" borderId="54" xfId="0" applyFont="1" applyBorder="1">
      <alignment vertical="center"/>
    </xf>
    <xf numFmtId="0" fontId="0" fillId="0" borderId="55" xfId="0" applyFont="1" applyBorder="1">
      <alignment vertical="center"/>
    </xf>
    <xf numFmtId="0" fontId="0" fillId="0" borderId="4" xfId="0" applyNumberFormat="1" applyFont="1" applyBorder="1">
      <alignment vertical="center"/>
    </xf>
    <xf numFmtId="0" fontId="0" fillId="0" borderId="5" xfId="0" applyNumberFormat="1" applyFont="1" applyBorder="1">
      <alignment vertical="center"/>
    </xf>
    <xf numFmtId="0" fontId="36" fillId="0" borderId="5" xfId="0" applyNumberFormat="1" applyFont="1" applyBorder="1" applyAlignment="1">
      <alignment vertical="center" shrinkToFit="1"/>
    </xf>
    <xf numFmtId="0" fontId="32" fillId="0" borderId="5" xfId="0" applyFont="1" applyBorder="1">
      <alignment vertical="center"/>
    </xf>
    <xf numFmtId="0" fontId="32" fillId="0" borderId="4" xfId="0" applyFont="1" applyBorder="1">
      <alignment vertical="center"/>
    </xf>
    <xf numFmtId="0" fontId="37" fillId="0" borderId="5" xfId="0" applyFont="1" applyBorder="1">
      <alignment vertical="center"/>
    </xf>
    <xf numFmtId="0" fontId="35" fillId="0" borderId="4" xfId="0" applyFont="1" applyBorder="1">
      <alignment vertical="center"/>
    </xf>
    <xf numFmtId="0" fontId="35" fillId="0" borderId="5" xfId="0" applyFont="1" applyBorder="1">
      <alignment vertical="center"/>
    </xf>
    <xf numFmtId="12" fontId="32" fillId="0" borderId="5" xfId="0" applyNumberFormat="1" applyFont="1" applyBorder="1" applyAlignment="1">
      <alignment vertical="center"/>
    </xf>
    <xf numFmtId="0" fontId="32" fillId="0" borderId="0" xfId="0" applyFont="1">
      <alignment vertical="center"/>
    </xf>
    <xf numFmtId="0" fontId="38" fillId="0" borderId="5" xfId="0" applyNumberFormat="1" applyFont="1" applyBorder="1" applyAlignment="1">
      <alignment vertical="center" shrinkToFit="1"/>
    </xf>
    <xf numFmtId="0" fontId="38" fillId="0" borderId="4" xfId="0" applyNumberFormat="1" applyFont="1" applyBorder="1" applyAlignment="1">
      <alignment vertical="center" shrinkToFit="1"/>
    </xf>
    <xf numFmtId="0" fontId="38" fillId="0" borderId="53" xfId="0" applyNumberFormat="1" applyFont="1" applyBorder="1" applyAlignment="1">
      <alignment vertical="center" shrinkToFit="1"/>
    </xf>
    <xf numFmtId="0" fontId="38" fillId="0" borderId="57" xfId="0" applyNumberFormat="1" applyFont="1" applyBorder="1" applyAlignment="1">
      <alignment vertical="center" shrinkToFit="1"/>
    </xf>
    <xf numFmtId="0" fontId="0" fillId="0" borderId="6" xfId="0" applyFont="1" applyBorder="1" applyAlignment="1">
      <alignment horizontal="left" vertical="center"/>
    </xf>
    <xf numFmtId="0" fontId="38" fillId="0" borderId="6" xfId="0" applyNumberFormat="1" applyFont="1" applyBorder="1" applyAlignment="1">
      <alignment horizontal="left"/>
    </xf>
    <xf numFmtId="0" fontId="38" fillId="0" borderId="56" xfId="0" applyNumberFormat="1" applyFont="1" applyBorder="1" applyAlignment="1">
      <alignment horizontal="left"/>
    </xf>
    <xf numFmtId="0" fontId="35" fillId="0" borderId="4" xfId="0" applyFont="1" applyBorder="1" applyAlignment="1">
      <alignment vertical="center"/>
    </xf>
    <xf numFmtId="0" fontId="35" fillId="0" borderId="5" xfId="0" applyFont="1" applyBorder="1" applyAlignment="1">
      <alignment vertical="center"/>
    </xf>
    <xf numFmtId="0" fontId="35" fillId="0" borderId="6" xfId="0" applyFont="1" applyBorder="1" applyAlignment="1">
      <alignment vertical="center"/>
    </xf>
    <xf numFmtId="0" fontId="35" fillId="0" borderId="7" xfId="0" applyFont="1" applyBorder="1">
      <alignment vertical="center"/>
    </xf>
    <xf numFmtId="0" fontId="35" fillId="0" borderId="8" xfId="0" applyFont="1" applyBorder="1">
      <alignment vertical="center"/>
    </xf>
    <xf numFmtId="2" fontId="25" fillId="0" borderId="15" xfId="1" applyNumberFormat="1" applyFont="1" applyBorder="1" applyAlignment="1">
      <alignment horizontal="center" vertical="center"/>
    </xf>
    <xf numFmtId="2" fontId="25" fillId="0" borderId="18" xfId="1" applyNumberFormat="1" applyFont="1" applyBorder="1" applyAlignment="1">
      <alignment horizontal="center" vertical="center"/>
    </xf>
    <xf numFmtId="0" fontId="24" fillId="2" borderId="33" xfId="1" applyFont="1" applyFill="1" applyBorder="1" applyAlignment="1">
      <alignment horizontal="center" vertical="center"/>
    </xf>
    <xf numFmtId="0" fontId="24" fillId="2" borderId="32" xfId="1" applyFont="1" applyFill="1" applyBorder="1" applyAlignment="1">
      <alignment horizontal="center" vertical="center"/>
    </xf>
    <xf numFmtId="0" fontId="24" fillId="2" borderId="36" xfId="1" applyFont="1" applyFill="1" applyBorder="1" applyAlignment="1">
      <alignment horizontal="center" vertical="center"/>
    </xf>
    <xf numFmtId="0" fontId="24" fillId="2" borderId="41" xfId="1" applyFont="1" applyFill="1" applyBorder="1" applyAlignment="1">
      <alignment horizontal="center" vertical="center"/>
    </xf>
    <xf numFmtId="0" fontId="25" fillId="2" borderId="33" xfId="1" applyFont="1" applyFill="1" applyBorder="1" applyAlignment="1">
      <alignment horizontal="center" vertical="center"/>
    </xf>
    <xf numFmtId="0" fontId="25" fillId="2" borderId="36" xfId="1" applyFont="1" applyFill="1" applyBorder="1" applyAlignment="1">
      <alignment horizontal="center" vertical="center"/>
    </xf>
    <xf numFmtId="0" fontId="24" fillId="2" borderId="48" xfId="2" applyFont="1" applyFill="1" applyBorder="1" applyAlignment="1">
      <alignment horizontal="center" vertical="center"/>
    </xf>
    <xf numFmtId="0" fontId="24" fillId="2" borderId="16" xfId="2" applyFont="1" applyFill="1" applyBorder="1" applyAlignment="1">
      <alignment horizontal="center" vertical="center"/>
    </xf>
    <xf numFmtId="0" fontId="24" fillId="2" borderId="51" xfId="2" applyFont="1" applyFill="1" applyBorder="1" applyAlignment="1">
      <alignment horizontal="center" vertical="center"/>
    </xf>
    <xf numFmtId="0" fontId="24" fillId="2" borderId="52" xfId="2" applyFont="1" applyFill="1" applyBorder="1" applyAlignment="1">
      <alignment horizontal="center" vertical="center"/>
    </xf>
    <xf numFmtId="1" fontId="25" fillId="0" borderId="15" xfId="1" applyNumberFormat="1" applyFont="1" applyBorder="1" applyAlignment="1">
      <alignment horizontal="center" vertical="center"/>
    </xf>
    <xf numFmtId="1" fontId="25" fillId="0" borderId="18" xfId="1" applyNumberFormat="1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 textRotation="255"/>
    </xf>
    <xf numFmtId="0" fontId="39" fillId="0" borderId="19" xfId="0" applyFont="1" applyBorder="1" applyAlignment="1">
      <alignment horizontal="center" vertical="center" textRotation="255"/>
    </xf>
    <xf numFmtId="0" fontId="39" fillId="0" borderId="14" xfId="0" applyFont="1" applyBorder="1" applyAlignment="1">
      <alignment horizontal="center" vertical="center" textRotation="255"/>
    </xf>
    <xf numFmtId="0" fontId="39" fillId="0" borderId="12" xfId="0" applyFont="1" applyBorder="1" applyAlignment="1">
      <alignment horizontal="center" vertical="center" textRotation="255"/>
    </xf>
    <xf numFmtId="0" fontId="39" fillId="0" borderId="0" xfId="0" applyFont="1" applyBorder="1" applyAlignment="1">
      <alignment horizontal="center" vertical="center" textRotation="255"/>
    </xf>
    <xf numFmtId="0" fontId="39" fillId="0" borderId="20" xfId="0" applyFont="1" applyBorder="1" applyAlignment="1">
      <alignment horizontal="center" vertical="center" textRotation="255"/>
    </xf>
    <xf numFmtId="0" fontId="39" fillId="0" borderId="42" xfId="0" applyFont="1" applyBorder="1" applyAlignment="1">
      <alignment horizontal="center" vertical="center" textRotation="255"/>
    </xf>
    <xf numFmtId="0" fontId="39" fillId="0" borderId="43" xfId="0" applyFont="1" applyBorder="1" applyAlignment="1">
      <alignment horizontal="center" vertical="center" textRotation="255"/>
    </xf>
    <xf numFmtId="0" fontId="39" fillId="0" borderId="44" xfId="0" applyFont="1" applyBorder="1" applyAlignment="1">
      <alignment horizontal="center" vertical="center" textRotation="255"/>
    </xf>
    <xf numFmtId="0" fontId="38" fillId="0" borderId="4" xfId="0" applyNumberFormat="1" applyFont="1" applyBorder="1" applyAlignment="1">
      <alignment horizontal="right" vertical="center" shrinkToFit="1"/>
    </xf>
    <xf numFmtId="0" fontId="38" fillId="0" borderId="5" xfId="0" applyNumberFormat="1" applyFont="1" applyBorder="1" applyAlignment="1">
      <alignment horizontal="right" vertical="center" shrinkToFit="1"/>
    </xf>
  </cellXfs>
  <cellStyles count="43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リンク セル 2" xfId="30" xr:uid="{00000000-0005-0000-0000-00001B000000}"/>
    <cellStyle name="悪い 2" xfId="31" xr:uid="{00000000-0005-0000-0000-00001C000000}"/>
    <cellStyle name="計算 2" xfId="32" xr:uid="{00000000-0005-0000-0000-00001D000000}"/>
    <cellStyle name="警告文 2" xfId="33" xr:uid="{00000000-0005-0000-0000-00001E000000}"/>
    <cellStyle name="見出し 1 2" xfId="34" xr:uid="{00000000-0005-0000-0000-00001F000000}"/>
    <cellStyle name="見出し 2 2" xfId="35" xr:uid="{00000000-0005-0000-0000-000020000000}"/>
    <cellStyle name="見出し 3 2" xfId="36" xr:uid="{00000000-0005-0000-0000-000021000000}"/>
    <cellStyle name="見出し 4 2" xfId="37" xr:uid="{00000000-0005-0000-0000-000022000000}"/>
    <cellStyle name="集計 2" xfId="38" xr:uid="{00000000-0005-0000-0000-000023000000}"/>
    <cellStyle name="出力 2" xfId="39" xr:uid="{00000000-0005-0000-0000-000024000000}"/>
    <cellStyle name="説明文 2" xfId="40" xr:uid="{00000000-0005-0000-0000-000025000000}"/>
    <cellStyle name="入力 2" xfId="41" xr:uid="{00000000-0005-0000-0000-000026000000}"/>
    <cellStyle name="標準" xfId="0" builtinId="0"/>
    <cellStyle name="標準 2" xfId="1" xr:uid="{00000000-0005-0000-0000-000028000000}"/>
    <cellStyle name="標準 3" xfId="2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L36"/>
  <sheetViews>
    <sheetView topLeftCell="D28" zoomScale="70" zoomScaleNormal="70" workbookViewId="0">
      <selection activeCell="K37" sqref="K37"/>
    </sheetView>
  </sheetViews>
  <sheetFormatPr defaultColWidth="9" defaultRowHeight="14.25"/>
  <cols>
    <col min="1" max="1" width="5.625" style="5" customWidth="1"/>
    <col min="2" max="3" width="5.125" style="5" customWidth="1"/>
    <col min="4" max="4" width="17.375" style="5" customWidth="1"/>
    <col min="5" max="9" width="31" style="22" customWidth="1"/>
    <col min="10" max="10" width="17.875" style="5" customWidth="1"/>
    <col min="11" max="12" width="13.625" style="6" customWidth="1"/>
    <col min="13" max="16384" width="9" style="5"/>
  </cols>
  <sheetData>
    <row r="1" spans="2:12" s="29" customFormat="1" ht="81.95" customHeight="1" thickBot="1">
      <c r="B1" s="24"/>
      <c r="C1" s="25" t="s">
        <v>93</v>
      </c>
      <c r="D1" s="24"/>
      <c r="E1" s="24"/>
      <c r="F1" s="24"/>
      <c r="G1" s="24"/>
      <c r="H1" s="24" t="s">
        <v>30</v>
      </c>
      <c r="I1" s="24"/>
      <c r="J1" s="26"/>
      <c r="K1" s="27"/>
      <c r="L1" s="28"/>
    </row>
    <row r="2" spans="2:12" ht="21.95" customHeight="1">
      <c r="B2" s="8" t="s">
        <v>1</v>
      </c>
      <c r="C2" s="9" t="s">
        <v>2</v>
      </c>
      <c r="D2" s="9" t="s">
        <v>3</v>
      </c>
      <c r="E2" s="10"/>
      <c r="F2" s="10"/>
      <c r="G2" s="10"/>
      <c r="H2" s="10"/>
      <c r="I2" s="10"/>
      <c r="J2" s="11"/>
      <c r="K2" s="43" t="s">
        <v>17</v>
      </c>
      <c r="L2" s="44" t="s">
        <v>16</v>
      </c>
    </row>
    <row r="3" spans="2:12" ht="21.95" customHeight="1">
      <c r="B3" s="45">
        <v>1</v>
      </c>
      <c r="C3" s="46" t="s">
        <v>32</v>
      </c>
      <c r="D3" s="47"/>
      <c r="E3" s="48" t="s">
        <v>18</v>
      </c>
      <c r="F3" s="48" t="s">
        <v>19</v>
      </c>
      <c r="G3" s="48" t="s">
        <v>33</v>
      </c>
      <c r="H3" s="48" t="s">
        <v>34</v>
      </c>
      <c r="I3" s="48" t="s">
        <v>35</v>
      </c>
      <c r="J3" s="48"/>
      <c r="K3" s="49">
        <v>740</v>
      </c>
      <c r="L3" s="50">
        <v>2.7</v>
      </c>
    </row>
    <row r="4" spans="2:12" ht="21.95" customHeight="1">
      <c r="B4" s="45">
        <v>2</v>
      </c>
      <c r="C4" s="46" t="s">
        <v>7</v>
      </c>
      <c r="D4" s="47"/>
      <c r="E4" s="48" t="s">
        <v>18</v>
      </c>
      <c r="F4" s="48" t="s">
        <v>19</v>
      </c>
      <c r="G4" s="48" t="s">
        <v>36</v>
      </c>
      <c r="H4" s="48" t="s">
        <v>37</v>
      </c>
      <c r="I4" s="48" t="s">
        <v>21</v>
      </c>
      <c r="J4" s="48"/>
      <c r="K4" s="49">
        <v>741</v>
      </c>
      <c r="L4" s="50">
        <v>2.4</v>
      </c>
    </row>
    <row r="5" spans="2:12" ht="21.95" customHeight="1">
      <c r="B5" s="45">
        <v>3</v>
      </c>
      <c r="C5" s="46" t="s">
        <v>8</v>
      </c>
      <c r="D5" s="47"/>
      <c r="E5" s="48" t="s">
        <v>18</v>
      </c>
      <c r="F5" s="48" t="s">
        <v>19</v>
      </c>
      <c r="G5" s="48" t="s">
        <v>38</v>
      </c>
      <c r="H5" s="48" t="s">
        <v>39</v>
      </c>
      <c r="I5" s="48" t="s">
        <v>25</v>
      </c>
      <c r="J5" s="48"/>
      <c r="K5" s="49">
        <v>719</v>
      </c>
      <c r="L5" s="50">
        <v>2.7</v>
      </c>
    </row>
    <row r="6" spans="2:12" ht="21.95" customHeight="1">
      <c r="B6" s="45">
        <v>4</v>
      </c>
      <c r="C6" s="46" t="s">
        <v>9</v>
      </c>
      <c r="D6" s="51"/>
      <c r="E6" s="48" t="s">
        <v>18</v>
      </c>
      <c r="F6" s="48" t="s">
        <v>19</v>
      </c>
      <c r="G6" s="48" t="s">
        <v>28</v>
      </c>
      <c r="H6" s="48" t="s">
        <v>40</v>
      </c>
      <c r="I6" s="48"/>
      <c r="J6" s="48"/>
      <c r="K6" s="49">
        <v>780</v>
      </c>
      <c r="L6" s="50">
        <v>2.7</v>
      </c>
    </row>
    <row r="7" spans="2:12" ht="21.95" customHeight="1">
      <c r="B7" s="12">
        <v>5</v>
      </c>
      <c r="C7" s="13" t="s">
        <v>10</v>
      </c>
      <c r="D7" s="52"/>
      <c r="E7" s="14"/>
      <c r="F7" s="14"/>
      <c r="G7" s="14"/>
      <c r="H7" s="14"/>
      <c r="I7" s="14"/>
      <c r="J7" s="15"/>
      <c r="K7" s="53"/>
      <c r="L7" s="19"/>
    </row>
    <row r="8" spans="2:12" ht="21.95" customHeight="1">
      <c r="B8" s="12">
        <v>6</v>
      </c>
      <c r="C8" s="13" t="s">
        <v>4</v>
      </c>
      <c r="D8" s="14"/>
      <c r="E8" s="14"/>
      <c r="F8" s="14"/>
      <c r="G8" s="14"/>
      <c r="H8" s="14"/>
      <c r="I8" s="14"/>
      <c r="J8" s="15"/>
      <c r="K8" s="53"/>
      <c r="L8" s="19"/>
    </row>
    <row r="9" spans="2:12" ht="21.95" customHeight="1">
      <c r="B9" s="45">
        <v>7</v>
      </c>
      <c r="C9" s="46" t="s">
        <v>5</v>
      </c>
      <c r="D9" s="54"/>
      <c r="E9" s="48" t="s">
        <v>18</v>
      </c>
      <c r="F9" s="48" t="s">
        <v>19</v>
      </c>
      <c r="G9" s="48" t="s">
        <v>41</v>
      </c>
      <c r="H9" s="48" t="s">
        <v>42</v>
      </c>
      <c r="I9" s="48" t="s">
        <v>43</v>
      </c>
      <c r="J9" s="18"/>
      <c r="K9" s="49">
        <v>732</v>
      </c>
      <c r="L9" s="50">
        <v>2.5</v>
      </c>
    </row>
    <row r="10" spans="2:12" ht="21.95" customHeight="1">
      <c r="B10" s="45">
        <v>8</v>
      </c>
      <c r="C10" s="46" t="s">
        <v>6</v>
      </c>
      <c r="D10" s="47"/>
      <c r="E10" s="48" t="s">
        <v>18</v>
      </c>
      <c r="F10" s="48" t="s">
        <v>19</v>
      </c>
      <c r="G10" s="48" t="s">
        <v>94</v>
      </c>
      <c r="H10" s="48" t="s">
        <v>44</v>
      </c>
      <c r="I10" s="48" t="s">
        <v>45</v>
      </c>
      <c r="J10" s="18"/>
      <c r="K10" s="49">
        <v>801</v>
      </c>
      <c r="L10" s="50">
        <v>2.6</v>
      </c>
    </row>
    <row r="11" spans="2:12" ht="21.95" customHeight="1">
      <c r="B11" s="45">
        <v>9</v>
      </c>
      <c r="C11" s="46" t="s">
        <v>7</v>
      </c>
      <c r="D11" s="47"/>
      <c r="E11" s="48" t="s">
        <v>18</v>
      </c>
      <c r="F11" s="48" t="s">
        <v>19</v>
      </c>
      <c r="G11" s="48" t="s">
        <v>46</v>
      </c>
      <c r="H11" s="48" t="s">
        <v>47</v>
      </c>
      <c r="I11" s="48" t="s">
        <v>22</v>
      </c>
      <c r="J11" s="18"/>
      <c r="K11" s="49">
        <v>751</v>
      </c>
      <c r="L11" s="50">
        <v>2.1</v>
      </c>
    </row>
    <row r="12" spans="2:12" ht="21.95" customHeight="1">
      <c r="B12" s="45">
        <v>10</v>
      </c>
      <c r="C12" s="46" t="s">
        <v>8</v>
      </c>
      <c r="D12" s="47"/>
      <c r="E12" s="48" t="s">
        <v>18</v>
      </c>
      <c r="F12" s="48" t="s">
        <v>19</v>
      </c>
      <c r="G12" s="48" t="s">
        <v>48</v>
      </c>
      <c r="H12" s="48" t="s">
        <v>49</v>
      </c>
      <c r="I12" s="48" t="s">
        <v>50</v>
      </c>
      <c r="J12" s="18"/>
      <c r="K12" s="49">
        <v>756</v>
      </c>
      <c r="L12" s="50">
        <v>2.5</v>
      </c>
    </row>
    <row r="13" spans="2:12" ht="21.95" customHeight="1">
      <c r="B13" s="45">
        <v>11</v>
      </c>
      <c r="C13" s="46" t="s">
        <v>9</v>
      </c>
      <c r="D13" s="51"/>
      <c r="E13" s="48" t="s">
        <v>18</v>
      </c>
      <c r="F13" s="48" t="s">
        <v>19</v>
      </c>
      <c r="G13" s="48" t="s">
        <v>51</v>
      </c>
      <c r="H13" s="48" t="s">
        <v>52</v>
      </c>
      <c r="I13" s="48" t="s">
        <v>26</v>
      </c>
      <c r="J13" s="55"/>
      <c r="K13" s="56">
        <v>745</v>
      </c>
      <c r="L13" s="50">
        <v>2.6</v>
      </c>
    </row>
    <row r="14" spans="2:12" ht="21.95" customHeight="1">
      <c r="B14" s="12">
        <v>12</v>
      </c>
      <c r="C14" s="13" t="s">
        <v>10</v>
      </c>
      <c r="D14" s="14"/>
      <c r="E14" s="14"/>
      <c r="F14" s="14"/>
      <c r="G14" s="14"/>
      <c r="H14" s="14"/>
      <c r="I14" s="14"/>
      <c r="J14" s="15"/>
      <c r="K14" s="53"/>
      <c r="L14" s="17"/>
    </row>
    <row r="15" spans="2:12" ht="21.95" customHeight="1">
      <c r="B15" s="12">
        <v>13</v>
      </c>
      <c r="C15" s="13" t="s">
        <v>4</v>
      </c>
      <c r="D15" s="14"/>
      <c r="E15" s="14"/>
      <c r="F15" s="14"/>
      <c r="G15" s="14"/>
      <c r="H15" s="14"/>
      <c r="I15" s="14"/>
      <c r="J15" s="15"/>
      <c r="K15" s="53"/>
      <c r="L15" s="17"/>
    </row>
    <row r="16" spans="2:12" ht="21.95" customHeight="1">
      <c r="B16" s="12">
        <v>14</v>
      </c>
      <c r="C16" s="13" t="s">
        <v>5</v>
      </c>
      <c r="D16" s="14" t="s">
        <v>29</v>
      </c>
      <c r="E16" s="14"/>
      <c r="F16" s="14"/>
      <c r="G16" s="14"/>
      <c r="H16" s="14"/>
      <c r="I16" s="14"/>
      <c r="J16" s="15"/>
      <c r="K16" s="53"/>
      <c r="L16" s="17"/>
    </row>
    <row r="17" spans="2:12" ht="21.95" customHeight="1">
      <c r="B17" s="45">
        <v>15</v>
      </c>
      <c r="C17" s="46" t="s">
        <v>6</v>
      </c>
      <c r="D17" s="47"/>
      <c r="E17" s="48" t="s">
        <v>18</v>
      </c>
      <c r="F17" s="48" t="s">
        <v>19</v>
      </c>
      <c r="G17" s="48" t="s">
        <v>53</v>
      </c>
      <c r="H17" s="48" t="s">
        <v>54</v>
      </c>
      <c r="I17" s="48" t="s">
        <v>55</v>
      </c>
      <c r="J17" s="48"/>
      <c r="K17" s="49">
        <v>733</v>
      </c>
      <c r="L17" s="57">
        <v>2.2999999999999998</v>
      </c>
    </row>
    <row r="18" spans="2:12" ht="21.95" customHeight="1">
      <c r="B18" s="45">
        <v>16</v>
      </c>
      <c r="C18" s="46" t="s">
        <v>7</v>
      </c>
      <c r="D18" s="47"/>
      <c r="E18" s="58" t="s">
        <v>18</v>
      </c>
      <c r="F18" s="48" t="s">
        <v>19</v>
      </c>
      <c r="G18" s="48" t="s">
        <v>56</v>
      </c>
      <c r="H18" s="48" t="s">
        <v>57</v>
      </c>
      <c r="I18" s="48" t="s">
        <v>58</v>
      </c>
      <c r="J18" s="48"/>
      <c r="K18" s="49">
        <v>768</v>
      </c>
      <c r="L18" s="57">
        <v>3.1</v>
      </c>
    </row>
    <row r="19" spans="2:12" ht="21.95" customHeight="1">
      <c r="B19" s="45">
        <v>17</v>
      </c>
      <c r="C19" s="46" t="s">
        <v>8</v>
      </c>
      <c r="D19" s="47"/>
      <c r="E19" s="58" t="s">
        <v>59</v>
      </c>
      <c r="F19" s="48" t="s">
        <v>19</v>
      </c>
      <c r="G19" s="48" t="s">
        <v>60</v>
      </c>
      <c r="H19" s="48" t="s">
        <v>61</v>
      </c>
      <c r="I19" s="48" t="s">
        <v>62</v>
      </c>
      <c r="J19" s="48"/>
      <c r="K19" s="59">
        <v>756</v>
      </c>
      <c r="L19" s="50">
        <v>3.9</v>
      </c>
    </row>
    <row r="20" spans="2:12" ht="21.95" customHeight="1">
      <c r="B20" s="45">
        <v>18</v>
      </c>
      <c r="C20" s="46" t="s">
        <v>9</v>
      </c>
      <c r="D20" s="51"/>
      <c r="E20" s="58" t="s">
        <v>18</v>
      </c>
      <c r="F20" s="48" t="s">
        <v>19</v>
      </c>
      <c r="G20" s="48" t="s">
        <v>20</v>
      </c>
      <c r="H20" s="48" t="s">
        <v>24</v>
      </c>
      <c r="I20" s="48" t="s">
        <v>63</v>
      </c>
      <c r="J20" s="48"/>
      <c r="K20" s="59">
        <v>737</v>
      </c>
      <c r="L20" s="50">
        <v>2.2000000000000002</v>
      </c>
    </row>
    <row r="21" spans="2:12" ht="21.95" customHeight="1">
      <c r="B21" s="12">
        <v>19</v>
      </c>
      <c r="C21" s="13" t="s">
        <v>10</v>
      </c>
      <c r="D21" s="52"/>
      <c r="E21" s="15"/>
      <c r="F21" s="15"/>
      <c r="G21" s="15"/>
      <c r="H21" s="15"/>
      <c r="I21" s="15"/>
      <c r="J21" s="15"/>
      <c r="K21" s="16"/>
      <c r="L21" s="17"/>
    </row>
    <row r="22" spans="2:12" ht="21.95" customHeight="1">
      <c r="B22" s="12">
        <v>20</v>
      </c>
      <c r="C22" s="13" t="s">
        <v>4</v>
      </c>
      <c r="D22" s="14"/>
      <c r="E22" s="15"/>
      <c r="F22" s="15"/>
      <c r="G22" s="15"/>
      <c r="H22" s="15"/>
      <c r="I22" s="15"/>
      <c r="J22" s="15"/>
      <c r="K22" s="16"/>
      <c r="L22" s="60"/>
    </row>
    <row r="23" spans="2:12" ht="21.95" customHeight="1">
      <c r="B23" s="45">
        <v>21</v>
      </c>
      <c r="C23" s="46" t="s">
        <v>5</v>
      </c>
      <c r="D23" s="54"/>
      <c r="E23" s="48" t="s">
        <v>18</v>
      </c>
      <c r="F23" s="48" t="s">
        <v>19</v>
      </c>
      <c r="G23" s="48" t="s">
        <v>64</v>
      </c>
      <c r="H23" s="48" t="s">
        <v>65</v>
      </c>
      <c r="I23" s="48" t="s">
        <v>66</v>
      </c>
      <c r="J23" s="18"/>
      <c r="K23" s="59">
        <v>767</v>
      </c>
      <c r="L23" s="50">
        <v>2.9</v>
      </c>
    </row>
    <row r="24" spans="2:12" ht="21.95" customHeight="1">
      <c r="B24" s="45">
        <v>22</v>
      </c>
      <c r="C24" s="46" t="s">
        <v>6</v>
      </c>
      <c r="D24" s="47"/>
      <c r="E24" s="48" t="s">
        <v>18</v>
      </c>
      <c r="F24" s="48" t="s">
        <v>19</v>
      </c>
      <c r="G24" s="48" t="s">
        <v>67</v>
      </c>
      <c r="H24" s="48" t="s">
        <v>68</v>
      </c>
      <c r="I24" s="48" t="s">
        <v>69</v>
      </c>
      <c r="J24" s="18"/>
      <c r="K24" s="59">
        <v>773</v>
      </c>
      <c r="L24" s="50">
        <v>2.2999999999999998</v>
      </c>
    </row>
    <row r="25" spans="2:12" ht="21.95" customHeight="1">
      <c r="B25" s="45">
        <v>23</v>
      </c>
      <c r="C25" s="46" t="s">
        <v>7</v>
      </c>
      <c r="D25" s="47"/>
      <c r="E25" s="48" t="s">
        <v>18</v>
      </c>
      <c r="F25" s="48" t="s">
        <v>19</v>
      </c>
      <c r="G25" s="48" t="s">
        <v>70</v>
      </c>
      <c r="H25" s="48" t="s">
        <v>71</v>
      </c>
      <c r="I25" s="48"/>
      <c r="J25" s="18"/>
      <c r="K25" s="61">
        <v>779</v>
      </c>
      <c r="L25" s="50">
        <v>2.2999999999999998</v>
      </c>
    </row>
    <row r="26" spans="2:12" ht="21.95" customHeight="1">
      <c r="B26" s="45">
        <v>24</v>
      </c>
      <c r="C26" s="46" t="s">
        <v>8</v>
      </c>
      <c r="D26" s="51"/>
      <c r="E26" s="48" t="s">
        <v>18</v>
      </c>
      <c r="F26" s="48" t="s">
        <v>19</v>
      </c>
      <c r="G26" s="48" t="s">
        <v>72</v>
      </c>
      <c r="H26" s="48" t="s">
        <v>73</v>
      </c>
      <c r="I26" s="48" t="s">
        <v>74</v>
      </c>
      <c r="J26" s="48"/>
      <c r="K26" s="59">
        <v>822</v>
      </c>
      <c r="L26" s="50">
        <v>2.8</v>
      </c>
    </row>
    <row r="27" spans="2:12" ht="21.95" customHeight="1">
      <c r="B27" s="45">
        <v>25</v>
      </c>
      <c r="C27" s="46" t="s">
        <v>9</v>
      </c>
      <c r="D27" s="51"/>
      <c r="E27" s="48" t="s">
        <v>75</v>
      </c>
      <c r="F27" s="48" t="s">
        <v>19</v>
      </c>
      <c r="G27" s="48" t="s">
        <v>76</v>
      </c>
      <c r="H27" s="48" t="s">
        <v>77</v>
      </c>
      <c r="I27" s="48"/>
      <c r="J27" s="62"/>
      <c r="K27" s="59">
        <v>742</v>
      </c>
      <c r="L27" s="50">
        <v>3.7</v>
      </c>
    </row>
    <row r="28" spans="2:12" ht="21.95" customHeight="1">
      <c r="B28" s="12">
        <v>26</v>
      </c>
      <c r="C28" s="13" t="s">
        <v>10</v>
      </c>
      <c r="D28" s="52"/>
      <c r="E28" s="15"/>
      <c r="F28" s="15"/>
      <c r="G28" s="15"/>
      <c r="H28" s="15"/>
      <c r="I28" s="15"/>
      <c r="J28" s="15"/>
      <c r="K28" s="16"/>
      <c r="L28" s="60"/>
    </row>
    <row r="29" spans="2:12" ht="21.95" customHeight="1">
      <c r="B29" s="12">
        <v>27</v>
      </c>
      <c r="C29" s="13" t="s">
        <v>4</v>
      </c>
      <c r="D29" s="14"/>
      <c r="E29" s="15"/>
      <c r="F29" s="15"/>
      <c r="G29" s="15"/>
      <c r="H29" s="15"/>
      <c r="I29" s="15"/>
      <c r="J29" s="15"/>
      <c r="K29" s="16"/>
      <c r="L29" s="60"/>
    </row>
    <row r="30" spans="2:12" ht="21.95" customHeight="1">
      <c r="B30" s="45">
        <v>28</v>
      </c>
      <c r="C30" s="46" t="s">
        <v>5</v>
      </c>
      <c r="D30" s="47"/>
      <c r="E30" s="63" t="s">
        <v>18</v>
      </c>
      <c r="F30" s="63" t="s">
        <v>19</v>
      </c>
      <c r="G30" s="63" t="s">
        <v>23</v>
      </c>
      <c r="H30" s="63" t="s">
        <v>78</v>
      </c>
      <c r="I30" s="63" t="s">
        <v>79</v>
      </c>
      <c r="J30" s="18"/>
      <c r="K30" s="59">
        <v>858</v>
      </c>
      <c r="L30" s="57">
        <v>2.7</v>
      </c>
    </row>
    <row r="31" spans="2:12" ht="21.95" customHeight="1">
      <c r="B31" s="45">
        <v>29</v>
      </c>
      <c r="C31" s="46" t="s">
        <v>6</v>
      </c>
      <c r="D31" s="47"/>
      <c r="E31" s="48" t="s">
        <v>18</v>
      </c>
      <c r="F31" s="48" t="s">
        <v>19</v>
      </c>
      <c r="G31" s="48" t="s">
        <v>80</v>
      </c>
      <c r="H31" s="48" t="s">
        <v>81</v>
      </c>
      <c r="I31" s="48"/>
      <c r="J31" s="64"/>
      <c r="K31" s="59">
        <v>733</v>
      </c>
      <c r="L31" s="57">
        <v>1.9</v>
      </c>
    </row>
    <row r="32" spans="2:12" ht="21.95" customHeight="1">
      <c r="B32" s="65">
        <v>30</v>
      </c>
      <c r="C32" s="46" t="s">
        <v>7</v>
      </c>
      <c r="D32" s="66"/>
      <c r="E32" s="48" t="s">
        <v>82</v>
      </c>
      <c r="F32" s="48" t="s">
        <v>83</v>
      </c>
      <c r="G32" s="48" t="s">
        <v>84</v>
      </c>
      <c r="H32" s="48" t="s">
        <v>27</v>
      </c>
      <c r="I32" s="48" t="s">
        <v>85</v>
      </c>
      <c r="J32" s="67"/>
      <c r="K32" s="68">
        <v>792</v>
      </c>
      <c r="L32" s="69">
        <v>2.2000000000000002</v>
      </c>
    </row>
    <row r="33" spans="2:12" ht="21.95" customHeight="1" thickBot="1">
      <c r="B33" s="65">
        <v>31</v>
      </c>
      <c r="C33" s="46" t="s">
        <v>8</v>
      </c>
      <c r="D33" s="70"/>
      <c r="E33" s="71" t="s">
        <v>86</v>
      </c>
      <c r="F33" s="72" t="s">
        <v>19</v>
      </c>
      <c r="G33" s="58" t="s">
        <v>87</v>
      </c>
      <c r="H33" s="58" t="s">
        <v>88</v>
      </c>
      <c r="I33" s="58" t="s">
        <v>89</v>
      </c>
      <c r="J33" s="20"/>
      <c r="K33" s="68">
        <v>710</v>
      </c>
      <c r="L33" s="73">
        <v>3.3</v>
      </c>
    </row>
    <row r="34" spans="2:12" ht="26.45" customHeight="1" thickBot="1">
      <c r="B34" s="128" t="s">
        <v>90</v>
      </c>
      <c r="C34" s="129"/>
      <c r="D34" s="132" t="s">
        <v>91</v>
      </c>
      <c r="E34" s="74"/>
      <c r="F34" s="75"/>
      <c r="G34" s="134" t="s">
        <v>11</v>
      </c>
      <c r="H34" s="76" t="s">
        <v>12</v>
      </c>
      <c r="I34" s="77">
        <v>830</v>
      </c>
      <c r="J34" s="136" t="s">
        <v>92</v>
      </c>
      <c r="K34" s="138">
        <f>AVERAGE(K4:K33)</f>
        <v>761.66666666666663</v>
      </c>
      <c r="L34" s="126">
        <f>AVERAGE(L4:L33)</f>
        <v>2.6523809523809523</v>
      </c>
    </row>
    <row r="35" spans="2:12" ht="26.45" customHeight="1" thickBot="1">
      <c r="B35" s="130"/>
      <c r="C35" s="131"/>
      <c r="D35" s="133"/>
      <c r="E35" s="78"/>
      <c r="F35" s="79"/>
      <c r="G35" s="135"/>
      <c r="H35" s="21" t="s">
        <v>13</v>
      </c>
      <c r="I35" s="80" t="s">
        <v>14</v>
      </c>
      <c r="J35" s="137"/>
      <c r="K35" s="139"/>
      <c r="L35" s="127"/>
    </row>
    <row r="36" spans="2:12">
      <c r="C36" s="7"/>
      <c r="F36" s="23"/>
    </row>
  </sheetData>
  <mergeCells count="6">
    <mergeCell ref="L34:L35"/>
    <mergeCell ref="B34:C35"/>
    <mergeCell ref="D34:D35"/>
    <mergeCell ref="G34:G35"/>
    <mergeCell ref="J34:J35"/>
    <mergeCell ref="K34:K35"/>
  </mergeCells>
  <phoneticPr fontId="3"/>
  <pageMargins left="0.23622047244094488" right="0.23622047244094488" top="0.74803149606299213" bottom="0.74803149606299213" header="0.31496062992125984" footer="0.19685039370078741"/>
  <pageSetup paperSize="9" scale="56" orientation="landscape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CU38"/>
  <sheetViews>
    <sheetView tabSelected="1" topLeftCell="AV17" zoomScaleNormal="100" workbookViewId="0">
      <selection activeCell="DM22" sqref="DM22"/>
    </sheetView>
  </sheetViews>
  <sheetFormatPr defaultColWidth="1.5" defaultRowHeight="12.75"/>
  <cols>
    <col min="1" max="15" width="1.75" style="1" customWidth="1"/>
    <col min="16" max="16" width="5.625" style="1" customWidth="1"/>
    <col min="17" max="18" width="0.125" style="1" customWidth="1"/>
    <col min="19" max="19" width="2.375" style="1" customWidth="1"/>
    <col min="20" max="20" width="1.5" style="1"/>
    <col min="21" max="35" width="1.75" style="1" customWidth="1"/>
    <col min="36" max="36" width="5.625" style="1" customWidth="1"/>
    <col min="37" max="38" width="0.125" style="1" customWidth="1"/>
    <col min="39" max="39" width="2.375" style="1" customWidth="1"/>
    <col min="40" max="40" width="1.5" style="1"/>
    <col min="41" max="55" width="1.75" style="1" customWidth="1"/>
    <col min="56" max="56" width="5.625" style="1" customWidth="1"/>
    <col min="57" max="58" width="0.125" style="1" customWidth="1"/>
    <col min="59" max="59" width="2.375" style="1" customWidth="1"/>
    <col min="60" max="60" width="1.5" style="1"/>
    <col min="61" max="75" width="1.75" style="1" customWidth="1"/>
    <col min="76" max="76" width="5.625" style="1" customWidth="1"/>
    <col min="77" max="78" width="0.125" style="1" customWidth="1"/>
    <col min="79" max="79" width="2.375" style="1" customWidth="1"/>
    <col min="80" max="80" width="1.5" style="1"/>
    <col min="81" max="95" width="1.75" style="1" customWidth="1"/>
    <col min="96" max="96" width="5.625" style="1" customWidth="1"/>
    <col min="97" max="98" width="0.125" style="1" customWidth="1"/>
    <col min="99" max="99" width="2.375" style="1" customWidth="1"/>
    <col min="100" max="16384" width="1.5" style="1"/>
  </cols>
  <sheetData>
    <row r="1" spans="1:99" ht="42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99" s="82" customFormat="1" ht="15" customHeight="1">
      <c r="BI2" s="82" t="s">
        <v>154</v>
      </c>
      <c r="CC2" s="82" t="s">
        <v>155</v>
      </c>
    </row>
    <row r="3" spans="1:99" s="31" customFormat="1" ht="15" customHeight="1">
      <c r="A3" s="32"/>
      <c r="B3" s="32"/>
      <c r="BX3" s="31" t="s">
        <v>0</v>
      </c>
      <c r="CR3" s="31" t="s">
        <v>0</v>
      </c>
    </row>
    <row r="4" spans="1:99" s="31" customFormat="1" ht="19.5" customHeight="1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3"/>
      <c r="Q4" s="34"/>
      <c r="R4" s="34"/>
      <c r="S4" s="35"/>
      <c r="U4" s="33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3"/>
      <c r="AK4" s="34"/>
      <c r="AL4" s="34"/>
      <c r="AM4" s="35"/>
      <c r="AO4" s="33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3"/>
      <c r="BE4" s="34"/>
      <c r="BF4" s="34"/>
      <c r="BG4" s="35"/>
      <c r="BH4" s="95"/>
      <c r="BI4" s="33" t="s">
        <v>96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3"/>
      <c r="BY4" s="34"/>
      <c r="BZ4" s="34"/>
      <c r="CA4" s="35"/>
      <c r="CC4" s="33" t="s">
        <v>178</v>
      </c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3"/>
      <c r="CS4" s="34"/>
      <c r="CT4" s="34"/>
      <c r="CU4" s="35"/>
    </row>
    <row r="5" spans="1:99" s="31" customFormat="1" ht="19.5" customHeight="1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6"/>
      <c r="Q5" s="37"/>
      <c r="R5" s="37"/>
      <c r="S5" s="38"/>
      <c r="U5" s="36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6"/>
      <c r="AK5" s="37"/>
      <c r="AL5" s="37"/>
      <c r="AM5" s="38"/>
      <c r="AO5" s="36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6"/>
      <c r="BE5" s="37"/>
      <c r="BF5" s="37"/>
      <c r="BG5" s="38"/>
      <c r="BH5" s="95"/>
      <c r="BI5" s="36" t="s">
        <v>98</v>
      </c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6"/>
      <c r="BY5" s="37"/>
      <c r="BZ5" s="37"/>
      <c r="CA5" s="38"/>
      <c r="CC5" s="36" t="s">
        <v>179</v>
      </c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6">
        <v>1</v>
      </c>
      <c r="CS5" s="37"/>
      <c r="CT5" s="37"/>
      <c r="CU5" s="38" t="s">
        <v>153</v>
      </c>
    </row>
    <row r="6" spans="1:99" s="31" customFormat="1" ht="19.5" customHeight="1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/>
      <c r="Q6" s="37"/>
      <c r="R6" s="37"/>
      <c r="S6" s="38"/>
      <c r="U6" s="36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6"/>
      <c r="AK6" s="37"/>
      <c r="AL6" s="37"/>
      <c r="AM6" s="38"/>
      <c r="AO6" s="36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6"/>
      <c r="BE6" s="37"/>
      <c r="BF6" s="37"/>
      <c r="BG6" s="38"/>
      <c r="BH6" s="95"/>
      <c r="BI6" s="36" t="s">
        <v>99</v>
      </c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6">
        <v>1</v>
      </c>
      <c r="BY6" s="37"/>
      <c r="BZ6" s="37"/>
      <c r="CA6" s="38" t="s">
        <v>252</v>
      </c>
      <c r="CC6" s="36" t="s">
        <v>180</v>
      </c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6"/>
      <c r="CS6" s="37"/>
      <c r="CT6" s="37"/>
      <c r="CU6" s="38"/>
    </row>
    <row r="7" spans="1:99" s="31" customFormat="1" ht="19.5" customHeight="1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6"/>
      <c r="Q7" s="37"/>
      <c r="R7" s="37"/>
      <c r="S7" s="38"/>
      <c r="U7" s="36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6"/>
      <c r="AK7" s="37"/>
      <c r="AL7" s="37"/>
      <c r="AM7" s="38"/>
      <c r="AO7" s="36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6"/>
      <c r="BE7" s="37"/>
      <c r="BF7" s="37"/>
      <c r="BG7" s="38"/>
      <c r="BH7" s="95"/>
      <c r="BI7" s="36" t="s">
        <v>97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6"/>
      <c r="BY7" s="37"/>
      <c r="BZ7" s="37"/>
      <c r="CA7" s="38"/>
      <c r="CC7" s="36" t="s">
        <v>262</v>
      </c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6">
        <v>45</v>
      </c>
      <c r="CS7" s="37"/>
      <c r="CT7" s="37"/>
      <c r="CU7" s="38" t="s">
        <v>15</v>
      </c>
    </row>
    <row r="8" spans="1:99" s="31" customFormat="1" ht="19.5" customHeight="1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6"/>
      <c r="Q8" s="37"/>
      <c r="R8" s="37"/>
      <c r="S8" s="38"/>
      <c r="U8" s="36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6"/>
      <c r="AK8" s="37"/>
      <c r="AL8" s="37"/>
      <c r="AM8" s="38"/>
      <c r="AO8" s="36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6"/>
      <c r="BE8" s="37"/>
      <c r="BF8" s="37"/>
      <c r="BG8" s="38"/>
      <c r="BH8" s="95"/>
      <c r="BI8" s="36" t="s">
        <v>176</v>
      </c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/>
      <c r="BY8" s="37"/>
      <c r="BZ8" s="37"/>
      <c r="CA8" s="38"/>
      <c r="CC8" s="36" t="s">
        <v>263</v>
      </c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6">
        <v>10</v>
      </c>
      <c r="CS8" s="37"/>
      <c r="CT8" s="37"/>
      <c r="CU8" s="38" t="s">
        <v>15</v>
      </c>
    </row>
    <row r="9" spans="1:99" s="31" customFormat="1" ht="19.5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6"/>
      <c r="Q9" s="37"/>
      <c r="R9" s="37"/>
      <c r="S9" s="38"/>
      <c r="U9" s="36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6"/>
      <c r="AK9" s="37"/>
      <c r="AL9" s="37"/>
      <c r="AM9" s="38"/>
      <c r="AO9" s="36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6"/>
      <c r="BE9" s="37"/>
      <c r="BF9" s="37"/>
      <c r="BG9" s="38"/>
      <c r="BH9" s="95"/>
      <c r="BI9" s="36" t="s">
        <v>111</v>
      </c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6">
        <v>20</v>
      </c>
      <c r="BY9" s="37"/>
      <c r="BZ9" s="37"/>
      <c r="CA9" s="38" t="s">
        <v>15</v>
      </c>
      <c r="CC9" s="36" t="s">
        <v>134</v>
      </c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6">
        <v>20</v>
      </c>
      <c r="CS9" s="37"/>
      <c r="CT9" s="37"/>
      <c r="CU9" s="38" t="s">
        <v>15</v>
      </c>
    </row>
    <row r="10" spans="1:99" s="31" customFormat="1" ht="19.5" customHeight="1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6"/>
      <c r="Q10" s="37"/>
      <c r="R10" s="37"/>
      <c r="S10" s="38"/>
      <c r="U10" s="36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6"/>
      <c r="AK10" s="37"/>
      <c r="AL10" s="37"/>
      <c r="AM10" s="38"/>
      <c r="AO10" s="36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6"/>
      <c r="BE10" s="37"/>
      <c r="BF10" s="37"/>
      <c r="BG10" s="38"/>
      <c r="BH10" s="95"/>
      <c r="BI10" s="36" t="s">
        <v>149</v>
      </c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6">
        <v>1</v>
      </c>
      <c r="BY10" s="37"/>
      <c r="BZ10" s="37"/>
      <c r="CA10" s="38" t="s">
        <v>15</v>
      </c>
      <c r="CC10" s="36" t="s">
        <v>101</v>
      </c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6">
        <v>10</v>
      </c>
      <c r="CS10" s="37"/>
      <c r="CT10" s="37"/>
      <c r="CU10" s="38" t="s">
        <v>15</v>
      </c>
    </row>
    <row r="11" spans="1:99" s="31" customFormat="1" ht="19.5" customHeight="1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6"/>
      <c r="Q11" s="37"/>
      <c r="R11" s="37"/>
      <c r="S11" s="38"/>
      <c r="U11" s="36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6"/>
      <c r="AK11" s="37"/>
      <c r="AL11" s="37"/>
      <c r="AM11" s="38"/>
      <c r="AO11" s="36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6"/>
      <c r="BE11" s="37"/>
      <c r="BF11" s="37"/>
      <c r="BG11" s="38"/>
      <c r="BH11" s="95"/>
      <c r="BI11" s="36" t="s">
        <v>253</v>
      </c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6">
        <v>10</v>
      </c>
      <c r="BY11" s="37"/>
      <c r="BZ11" s="37"/>
      <c r="CA11" s="38" t="s">
        <v>15</v>
      </c>
      <c r="CC11" s="36" t="s">
        <v>104</v>
      </c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6">
        <v>35</v>
      </c>
      <c r="CS11" s="37"/>
      <c r="CT11" s="37"/>
      <c r="CU11" s="38" t="s">
        <v>15</v>
      </c>
    </row>
    <row r="12" spans="1:99" s="31" customFormat="1" ht="19.5" customHeight="1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6"/>
      <c r="Q12" s="37"/>
      <c r="R12" s="37"/>
      <c r="S12" s="38"/>
      <c r="U12" s="36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6"/>
      <c r="AK12" s="37"/>
      <c r="AL12" s="37"/>
      <c r="AM12" s="38"/>
      <c r="AO12" s="36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6"/>
      <c r="BE12" s="37"/>
      <c r="BF12" s="37"/>
      <c r="BG12" s="38"/>
      <c r="BH12" s="95"/>
      <c r="BI12" s="36" t="s">
        <v>117</v>
      </c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6">
        <v>40</v>
      </c>
      <c r="BY12" s="37"/>
      <c r="BZ12" s="37"/>
      <c r="CA12" s="38" t="s">
        <v>15</v>
      </c>
      <c r="CC12" s="36" t="s">
        <v>116</v>
      </c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6">
        <v>0.3</v>
      </c>
      <c r="CS12" s="37"/>
      <c r="CT12" s="37"/>
      <c r="CU12" s="38" t="s">
        <v>15</v>
      </c>
    </row>
    <row r="13" spans="1:99" s="31" customFormat="1" ht="19.5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6"/>
      <c r="Q13" s="37"/>
      <c r="R13" s="37"/>
      <c r="S13" s="38"/>
      <c r="U13" s="36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6"/>
      <c r="AK13" s="37"/>
      <c r="AL13" s="37"/>
      <c r="AM13" s="38"/>
      <c r="AO13" s="36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6"/>
      <c r="BE13" s="37"/>
      <c r="BF13" s="37"/>
      <c r="BG13" s="38"/>
      <c r="BH13" s="95"/>
      <c r="BI13" s="36" t="s">
        <v>150</v>
      </c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3</v>
      </c>
      <c r="BY13" s="37"/>
      <c r="BZ13" s="37"/>
      <c r="CA13" s="38" t="s">
        <v>15</v>
      </c>
      <c r="CC13" s="36" t="s">
        <v>181</v>
      </c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6">
        <v>2</v>
      </c>
      <c r="CS13" s="37"/>
      <c r="CT13" s="37"/>
      <c r="CU13" s="38" t="s">
        <v>15</v>
      </c>
    </row>
    <row r="14" spans="1:99" s="31" customFormat="1" ht="19.5" customHeight="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6"/>
      <c r="Q14" s="37"/>
      <c r="R14" s="37"/>
      <c r="S14" s="38"/>
      <c r="U14" s="36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/>
      <c r="AK14" s="37"/>
      <c r="AL14" s="37"/>
      <c r="AM14" s="38"/>
      <c r="AO14" s="36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6"/>
      <c r="BE14" s="37"/>
      <c r="BF14" s="37"/>
      <c r="BG14" s="38"/>
      <c r="BH14" s="95"/>
      <c r="BI14" s="36" t="s">
        <v>119</v>
      </c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6">
        <v>2</v>
      </c>
      <c r="BY14" s="37"/>
      <c r="BZ14" s="37"/>
      <c r="CA14" s="38" t="s">
        <v>15</v>
      </c>
      <c r="CC14" s="36" t="s">
        <v>264</v>
      </c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6">
        <v>5</v>
      </c>
      <c r="CS14" s="37"/>
      <c r="CT14" s="37"/>
      <c r="CU14" s="38" t="s">
        <v>15</v>
      </c>
    </row>
    <row r="15" spans="1:99" s="31" customFormat="1" ht="19.5" customHeight="1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6"/>
      <c r="Q15" s="37"/>
      <c r="R15" s="37"/>
      <c r="S15" s="38"/>
      <c r="U15" s="36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6"/>
      <c r="AK15" s="37"/>
      <c r="AL15" s="37"/>
      <c r="AM15" s="38"/>
      <c r="AO15" s="36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6"/>
      <c r="BE15" s="37"/>
      <c r="BF15" s="37"/>
      <c r="BG15" s="38"/>
      <c r="BH15" s="95"/>
      <c r="BI15" s="36" t="s">
        <v>151</v>
      </c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6">
        <v>2</v>
      </c>
      <c r="BY15" s="37"/>
      <c r="BZ15" s="37"/>
      <c r="CA15" s="38" t="s">
        <v>15</v>
      </c>
      <c r="CC15" s="36" t="s">
        <v>265</v>
      </c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6">
        <v>0.02</v>
      </c>
      <c r="CS15" s="37"/>
      <c r="CT15" s="37"/>
      <c r="CU15" s="38" t="s">
        <v>15</v>
      </c>
    </row>
    <row r="16" spans="1:99" s="31" customFormat="1" ht="19.5" customHeight="1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6"/>
      <c r="Q16" s="37"/>
      <c r="R16" s="37"/>
      <c r="S16" s="38"/>
      <c r="U16" s="36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6"/>
      <c r="AK16" s="37"/>
      <c r="AL16" s="37"/>
      <c r="AM16" s="38"/>
      <c r="AO16" s="36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6"/>
      <c r="BE16" s="37"/>
      <c r="BF16" s="37"/>
      <c r="BG16" s="38"/>
      <c r="BH16" s="95"/>
      <c r="BI16" s="36" t="s">
        <v>254</v>
      </c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6">
        <v>3</v>
      </c>
      <c r="BY16" s="37"/>
      <c r="BZ16" s="37"/>
      <c r="CA16" s="38" t="s">
        <v>15</v>
      </c>
      <c r="CC16" s="36" t="s">
        <v>144</v>
      </c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6">
        <v>6</v>
      </c>
      <c r="CS16" s="37"/>
      <c r="CT16" s="37"/>
      <c r="CU16" s="38" t="s">
        <v>15</v>
      </c>
    </row>
    <row r="17" spans="1:99" s="31" customFormat="1" ht="19.5" customHeight="1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6"/>
      <c r="Q17" s="37"/>
      <c r="R17" s="37"/>
      <c r="S17" s="38"/>
      <c r="U17" s="36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6"/>
      <c r="AK17" s="37"/>
      <c r="AL17" s="37"/>
      <c r="AM17" s="38"/>
      <c r="AO17" s="36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6"/>
      <c r="BE17" s="37"/>
      <c r="BF17" s="37"/>
      <c r="BG17" s="38"/>
      <c r="BH17" s="95"/>
      <c r="BI17" s="36" t="s">
        <v>255</v>
      </c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>
        <v>0.03</v>
      </c>
      <c r="BY17" s="37"/>
      <c r="BZ17" s="37"/>
      <c r="CA17" s="38" t="s">
        <v>15</v>
      </c>
      <c r="CC17" s="36" t="s">
        <v>128</v>
      </c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6">
        <v>5</v>
      </c>
      <c r="CS17" s="37"/>
      <c r="CT17" s="37"/>
      <c r="CU17" s="38" t="s">
        <v>15</v>
      </c>
    </row>
    <row r="18" spans="1:99" s="31" customFormat="1" ht="19.5" customHeight="1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6"/>
      <c r="Q18" s="37"/>
      <c r="R18" s="37"/>
      <c r="S18" s="38"/>
      <c r="U18" s="36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6"/>
      <c r="AK18" s="37"/>
      <c r="AL18" s="37"/>
      <c r="AM18" s="38"/>
      <c r="AO18" s="36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6"/>
      <c r="BE18" s="37"/>
      <c r="BF18" s="37"/>
      <c r="BG18" s="38"/>
      <c r="BH18" s="95"/>
      <c r="BI18" s="36" t="s">
        <v>97</v>
      </c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/>
      <c r="BY18" s="37"/>
      <c r="BZ18" s="37"/>
      <c r="CA18" s="38"/>
      <c r="CC18" s="36" t="s">
        <v>127</v>
      </c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6">
        <v>12</v>
      </c>
      <c r="CS18" s="37"/>
      <c r="CT18" s="37"/>
      <c r="CU18" s="38" t="s">
        <v>15</v>
      </c>
    </row>
    <row r="19" spans="1:99" s="31" customFormat="1" ht="19.5" customHeight="1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6"/>
      <c r="Q19" s="37"/>
      <c r="R19" s="37"/>
      <c r="S19" s="42"/>
      <c r="U19" s="36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6"/>
      <c r="AK19" s="37"/>
      <c r="AL19" s="37"/>
      <c r="AM19" s="38"/>
      <c r="AO19" s="36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6"/>
      <c r="BE19" s="37"/>
      <c r="BF19" s="37"/>
      <c r="BG19" s="38"/>
      <c r="BH19" s="95"/>
      <c r="BI19" s="36" t="s">
        <v>177</v>
      </c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6"/>
      <c r="BY19" s="37"/>
      <c r="BZ19" s="37"/>
      <c r="CA19" s="38"/>
      <c r="CC19" s="36" t="s">
        <v>266</v>
      </c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6">
        <v>1</v>
      </c>
      <c r="CS19" s="37"/>
      <c r="CT19" s="37"/>
      <c r="CU19" s="38" t="s">
        <v>15</v>
      </c>
    </row>
    <row r="20" spans="1:99" s="31" customFormat="1" ht="19.5" customHeight="1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6"/>
      <c r="Q20" s="37"/>
      <c r="R20" s="37"/>
      <c r="S20" s="38"/>
      <c r="U20" s="36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6"/>
      <c r="AK20" s="37"/>
      <c r="AL20" s="37"/>
      <c r="AM20" s="38"/>
      <c r="AO20" s="36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6"/>
      <c r="BE20" s="37"/>
      <c r="BF20" s="37"/>
      <c r="BG20" s="38"/>
      <c r="BH20" s="95"/>
      <c r="BI20" s="36" t="s">
        <v>256</v>
      </c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6">
        <v>12</v>
      </c>
      <c r="BY20" s="37"/>
      <c r="BZ20" s="37"/>
      <c r="CA20" s="38" t="s">
        <v>15</v>
      </c>
      <c r="CC20" s="36" t="s">
        <v>255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6">
        <v>0.35</v>
      </c>
      <c r="CS20" s="37"/>
      <c r="CT20" s="37"/>
      <c r="CU20" s="38" t="s">
        <v>15</v>
      </c>
    </row>
    <row r="21" spans="1:99" s="31" customFormat="1" ht="19.5" customHeight="1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6"/>
      <c r="Q21" s="37"/>
      <c r="R21" s="37"/>
      <c r="S21" s="38"/>
      <c r="U21" s="36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6"/>
      <c r="AK21" s="37"/>
      <c r="AL21" s="37"/>
      <c r="AM21" s="38"/>
      <c r="AO21" s="36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6"/>
      <c r="BE21" s="37"/>
      <c r="BF21" s="37"/>
      <c r="BG21" s="38"/>
      <c r="BH21" s="95"/>
      <c r="BI21" s="36" t="s">
        <v>257</v>
      </c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6">
        <v>0.5</v>
      </c>
      <c r="BY21" s="37"/>
      <c r="BZ21" s="37"/>
      <c r="CA21" s="38" t="s">
        <v>15</v>
      </c>
      <c r="CC21" s="36" t="s">
        <v>112</v>
      </c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6">
        <v>0.06</v>
      </c>
      <c r="CS21" s="37"/>
      <c r="CT21" s="37"/>
      <c r="CU21" s="38" t="s">
        <v>15</v>
      </c>
    </row>
    <row r="22" spans="1:99" s="31" customFormat="1" ht="19.5" customHeight="1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6"/>
      <c r="Q22" s="37"/>
      <c r="R22" s="37"/>
      <c r="S22" s="38"/>
      <c r="U22" s="36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6"/>
      <c r="AK22" s="37"/>
      <c r="AL22" s="37"/>
      <c r="AM22" s="38"/>
      <c r="AO22" s="36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6"/>
      <c r="BE22" s="37"/>
      <c r="BF22" s="37"/>
      <c r="BG22" s="38"/>
      <c r="BH22" s="95"/>
      <c r="BI22" s="36" t="s">
        <v>152</v>
      </c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10</v>
      </c>
      <c r="BY22" s="37"/>
      <c r="BZ22" s="37"/>
      <c r="CA22" s="38" t="s">
        <v>15</v>
      </c>
      <c r="CC22" s="36" t="s">
        <v>97</v>
      </c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6"/>
      <c r="CS22" s="37"/>
      <c r="CT22" s="37"/>
      <c r="CU22" s="38"/>
    </row>
    <row r="23" spans="1:99" s="31" customFormat="1" ht="19.5" customHeight="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6"/>
      <c r="Q23" s="37"/>
      <c r="R23" s="37"/>
      <c r="S23" s="38"/>
      <c r="U23" s="36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6"/>
      <c r="AK23" s="37"/>
      <c r="AL23" s="37"/>
      <c r="AM23" s="38"/>
      <c r="AO23" s="36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6"/>
      <c r="BE23" s="37"/>
      <c r="BF23" s="37"/>
      <c r="BG23" s="38"/>
      <c r="BH23" s="95"/>
      <c r="BI23" s="36" t="s">
        <v>258</v>
      </c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6">
        <v>10</v>
      </c>
      <c r="BY23" s="37"/>
      <c r="BZ23" s="37"/>
      <c r="CA23" s="38" t="s">
        <v>15</v>
      </c>
      <c r="CC23" s="36" t="s">
        <v>182</v>
      </c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6"/>
      <c r="CS23" s="37"/>
      <c r="CT23" s="37"/>
      <c r="CU23" s="38"/>
    </row>
    <row r="24" spans="1:99" s="31" customFormat="1" ht="19.5" customHeight="1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6"/>
      <c r="Q24" s="37"/>
      <c r="R24" s="37"/>
      <c r="S24" s="38"/>
      <c r="U24" s="36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6"/>
      <c r="AK24" s="37"/>
      <c r="AL24" s="37"/>
      <c r="AM24" s="38"/>
      <c r="AO24" s="36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6"/>
      <c r="BE24" s="37"/>
      <c r="BF24" s="37"/>
      <c r="BG24" s="38"/>
      <c r="BH24" s="95"/>
      <c r="BI24" s="36" t="s">
        <v>109</v>
      </c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6">
        <v>15</v>
      </c>
      <c r="BY24" s="37"/>
      <c r="BZ24" s="37"/>
      <c r="CA24" s="38" t="s">
        <v>15</v>
      </c>
      <c r="CC24" s="36" t="s">
        <v>267</v>
      </c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6">
        <v>10</v>
      </c>
      <c r="CS24" s="37"/>
      <c r="CT24" s="37"/>
      <c r="CU24" s="38" t="s">
        <v>15</v>
      </c>
    </row>
    <row r="25" spans="1:99" s="31" customFormat="1" ht="19.5" customHeight="1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6"/>
      <c r="Q25" s="37"/>
      <c r="R25" s="37"/>
      <c r="S25" s="38"/>
      <c r="U25" s="36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6"/>
      <c r="AK25" s="37"/>
      <c r="AL25" s="37"/>
      <c r="AM25" s="38"/>
      <c r="AO25" s="36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6"/>
      <c r="BE25" s="37"/>
      <c r="BF25" s="37"/>
      <c r="BG25" s="38"/>
      <c r="BH25" s="95"/>
      <c r="BI25" s="36" t="s">
        <v>101</v>
      </c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>
        <v>10</v>
      </c>
      <c r="BY25" s="37"/>
      <c r="BZ25" s="37"/>
      <c r="CA25" s="38" t="s">
        <v>15</v>
      </c>
      <c r="CC25" s="36" t="s">
        <v>104</v>
      </c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6">
        <v>20</v>
      </c>
      <c r="CS25" s="37"/>
      <c r="CT25" s="37"/>
      <c r="CU25" s="38" t="s">
        <v>15</v>
      </c>
    </row>
    <row r="26" spans="1:99" s="31" customFormat="1" ht="19.5" customHeight="1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6"/>
      <c r="Q26" s="37"/>
      <c r="R26" s="37"/>
      <c r="S26" s="38"/>
      <c r="U26" s="36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6"/>
      <c r="AK26" s="37"/>
      <c r="AL26" s="37"/>
      <c r="AM26" s="38"/>
      <c r="AO26" s="36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6"/>
      <c r="BE26" s="37"/>
      <c r="BF26" s="37"/>
      <c r="BG26" s="38"/>
      <c r="BH26" s="95"/>
      <c r="BI26" s="36" t="s">
        <v>259</v>
      </c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>
        <v>10</v>
      </c>
      <c r="BY26" s="37"/>
      <c r="BZ26" s="37"/>
      <c r="CA26" s="38" t="s">
        <v>15</v>
      </c>
      <c r="CC26" s="36" t="s">
        <v>101</v>
      </c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6">
        <v>5</v>
      </c>
      <c r="CS26" s="37"/>
      <c r="CT26" s="37"/>
      <c r="CU26" s="38" t="s">
        <v>15</v>
      </c>
    </row>
    <row r="27" spans="1:99" s="31" customFormat="1" ht="19.5" customHeight="1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6"/>
      <c r="Q27" s="37"/>
      <c r="R27" s="37"/>
      <c r="S27" s="38"/>
      <c r="U27" s="36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6"/>
      <c r="AK27" s="37"/>
      <c r="AL27" s="37"/>
      <c r="AM27" s="38"/>
      <c r="AO27" s="36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6"/>
      <c r="BE27" s="37"/>
      <c r="BF27" s="37"/>
      <c r="BG27" s="38"/>
      <c r="BH27" s="95"/>
      <c r="BI27" s="36" t="s">
        <v>105</v>
      </c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6">
        <v>5</v>
      </c>
      <c r="BY27" s="37"/>
      <c r="BZ27" s="37"/>
      <c r="CA27" s="38" t="s">
        <v>15</v>
      </c>
      <c r="CC27" s="36" t="s">
        <v>111</v>
      </c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6">
        <v>10</v>
      </c>
      <c r="CS27" s="37"/>
      <c r="CT27" s="37"/>
      <c r="CU27" s="38" t="s">
        <v>15</v>
      </c>
    </row>
    <row r="28" spans="1:99" s="31" customFormat="1" ht="19.5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6"/>
      <c r="Q28" s="37"/>
      <c r="R28" s="37"/>
      <c r="S28" s="38"/>
      <c r="U28" s="36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6"/>
      <c r="AK28" s="37"/>
      <c r="AL28" s="37"/>
      <c r="AM28" s="38"/>
      <c r="AO28" s="36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6"/>
      <c r="BE28" s="37"/>
      <c r="BF28" s="37"/>
      <c r="BG28" s="38"/>
      <c r="BH28" s="95"/>
      <c r="BI28" s="36" t="s">
        <v>124</v>
      </c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6">
        <v>0.3</v>
      </c>
      <c r="BY28" s="37"/>
      <c r="BZ28" s="37"/>
      <c r="CA28" s="38" t="s">
        <v>15</v>
      </c>
      <c r="CC28" s="36" t="s">
        <v>110</v>
      </c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6">
        <v>30</v>
      </c>
      <c r="CS28" s="37"/>
      <c r="CT28" s="37"/>
      <c r="CU28" s="38" t="s">
        <v>15</v>
      </c>
    </row>
    <row r="29" spans="1:99" s="31" customFormat="1" ht="19.5" customHeight="1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6"/>
      <c r="Q29" s="37"/>
      <c r="R29" s="37"/>
      <c r="S29" s="38"/>
      <c r="U29" s="36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6"/>
      <c r="AK29" s="37"/>
      <c r="AL29" s="37"/>
      <c r="AM29" s="38"/>
      <c r="AO29" s="36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6"/>
      <c r="BE29" s="37"/>
      <c r="BF29" s="37"/>
      <c r="BG29" s="38"/>
      <c r="BH29" s="95"/>
      <c r="BI29" s="36" t="s">
        <v>106</v>
      </c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6">
        <v>1.5</v>
      </c>
      <c r="BY29" s="37"/>
      <c r="BZ29" s="37"/>
      <c r="CA29" s="38" t="s">
        <v>15</v>
      </c>
      <c r="CC29" s="36" t="s">
        <v>383</v>
      </c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6">
        <v>10</v>
      </c>
      <c r="CS29" s="37"/>
      <c r="CT29" s="37"/>
      <c r="CU29" s="38" t="s">
        <v>15</v>
      </c>
    </row>
    <row r="30" spans="1:99" s="31" customFormat="1" ht="19.5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6"/>
      <c r="Q30" s="37"/>
      <c r="R30" s="37"/>
      <c r="S30" s="38"/>
      <c r="U30" s="36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6"/>
      <c r="AK30" s="37"/>
      <c r="AL30" s="37"/>
      <c r="AM30" s="38"/>
      <c r="AO30" s="36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6"/>
      <c r="BE30" s="37"/>
      <c r="BF30" s="37"/>
      <c r="BG30" s="38"/>
      <c r="BH30" s="95"/>
      <c r="BI30" s="36" t="s">
        <v>260</v>
      </c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>
        <v>1.5</v>
      </c>
      <c r="BY30" s="37"/>
      <c r="BZ30" s="37"/>
      <c r="CA30" s="38" t="s">
        <v>15</v>
      </c>
      <c r="CC30" s="36" t="s">
        <v>255</v>
      </c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6">
        <v>0.2</v>
      </c>
      <c r="CS30" s="37"/>
      <c r="CT30" s="37"/>
      <c r="CU30" s="38" t="s">
        <v>15</v>
      </c>
    </row>
    <row r="31" spans="1:99" s="31" customFormat="1" ht="19.5" customHeight="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6"/>
      <c r="Q31" s="37"/>
      <c r="R31" s="37"/>
      <c r="S31" s="38"/>
      <c r="U31" s="36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6"/>
      <c r="AK31" s="37"/>
      <c r="AL31" s="37"/>
      <c r="AM31" s="38"/>
      <c r="AO31" s="36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6"/>
      <c r="BE31" s="37"/>
      <c r="BF31" s="37"/>
      <c r="BG31" s="38"/>
      <c r="BH31" s="95"/>
      <c r="BI31" s="36" t="s">
        <v>261</v>
      </c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>
        <v>10</v>
      </c>
      <c r="BY31" s="37"/>
      <c r="BZ31" s="37"/>
      <c r="CA31" s="38" t="s">
        <v>15</v>
      </c>
      <c r="CC31" s="36" t="s">
        <v>112</v>
      </c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6">
        <v>0.01</v>
      </c>
      <c r="CS31" s="37"/>
      <c r="CT31" s="37"/>
      <c r="CU31" s="38" t="s">
        <v>15</v>
      </c>
    </row>
    <row r="32" spans="1:99" s="31" customFormat="1" ht="19.5" customHeight="1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6"/>
      <c r="Q32" s="37"/>
      <c r="R32" s="37"/>
      <c r="S32" s="38"/>
      <c r="U32" s="36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6"/>
      <c r="AK32" s="37"/>
      <c r="AL32" s="37"/>
      <c r="AM32" s="38"/>
      <c r="AO32" s="36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6"/>
      <c r="BE32" s="37"/>
      <c r="BF32" s="37"/>
      <c r="BG32" s="38"/>
      <c r="BH32" s="95"/>
      <c r="BI32" s="36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6"/>
      <c r="BY32" s="37"/>
      <c r="BZ32" s="37"/>
      <c r="CA32" s="38"/>
      <c r="CC32" s="36" t="s">
        <v>97</v>
      </c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6"/>
      <c r="CS32" s="37"/>
      <c r="CT32" s="37"/>
      <c r="CU32" s="38"/>
    </row>
    <row r="33" spans="1:99" s="31" customFormat="1" ht="19.5" customHeight="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6"/>
      <c r="Q33" s="37"/>
      <c r="R33" s="37"/>
      <c r="S33" s="38"/>
      <c r="U33" s="36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6"/>
      <c r="AK33" s="37"/>
      <c r="AL33" s="37"/>
      <c r="AM33" s="38"/>
      <c r="AO33" s="36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6"/>
      <c r="BE33" s="37"/>
      <c r="BF33" s="37"/>
      <c r="BG33" s="38"/>
      <c r="BH33" s="95"/>
      <c r="BI33" s="36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6"/>
      <c r="BY33" s="37"/>
      <c r="BZ33" s="37"/>
      <c r="CA33" s="38"/>
      <c r="CC33" s="36" t="s">
        <v>183</v>
      </c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6"/>
      <c r="CS33" s="37"/>
      <c r="CT33" s="37"/>
      <c r="CU33" s="38"/>
    </row>
    <row r="34" spans="1:99" s="31" customFormat="1" ht="19.5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6"/>
      <c r="Q34" s="37"/>
      <c r="R34" s="37"/>
      <c r="S34" s="38"/>
      <c r="U34" s="36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6"/>
      <c r="AK34" s="37"/>
      <c r="AL34" s="37"/>
      <c r="AM34" s="38"/>
      <c r="AO34" s="36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6"/>
      <c r="BE34" s="37"/>
      <c r="BF34" s="37"/>
      <c r="BG34" s="38"/>
      <c r="BH34" s="95"/>
      <c r="BI34" s="36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6"/>
      <c r="BY34" s="37"/>
      <c r="BZ34" s="37"/>
      <c r="CA34" s="38"/>
      <c r="CC34" s="36" t="s">
        <v>184</v>
      </c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6">
        <v>1</v>
      </c>
      <c r="CS34" s="37"/>
      <c r="CT34" s="37"/>
      <c r="CU34" s="38" t="s">
        <v>364</v>
      </c>
    </row>
    <row r="35" spans="1:99" s="31" customFormat="1" ht="19.5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6"/>
      <c r="Q35" s="37"/>
      <c r="R35" s="37"/>
      <c r="S35" s="38"/>
      <c r="U35" s="36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6"/>
      <c r="AK35" s="37"/>
      <c r="AL35" s="37"/>
      <c r="AM35" s="38"/>
      <c r="AO35" s="36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6"/>
      <c r="BE35" s="37"/>
      <c r="BF35" s="37"/>
      <c r="BG35" s="38"/>
      <c r="BH35" s="95"/>
      <c r="BI35" s="36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6"/>
      <c r="BY35" s="37"/>
      <c r="BZ35" s="37"/>
      <c r="CA35" s="38"/>
      <c r="CC35" s="36" t="s">
        <v>186</v>
      </c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6"/>
      <c r="CS35" s="37"/>
      <c r="CT35" s="37"/>
      <c r="CU35" s="38"/>
    </row>
    <row r="36" spans="1:99" s="31" customFormat="1" ht="19.5" customHeight="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6"/>
      <c r="Q36" s="37"/>
      <c r="R36" s="37"/>
      <c r="S36" s="38"/>
      <c r="U36" s="36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6"/>
      <c r="AK36" s="37"/>
      <c r="AL36" s="37"/>
      <c r="AM36" s="38"/>
      <c r="AO36" s="36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6"/>
      <c r="BE36" s="37"/>
      <c r="BF36" s="37"/>
      <c r="BG36" s="38"/>
      <c r="BH36" s="95"/>
      <c r="BI36" s="36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6"/>
      <c r="BY36" s="37"/>
      <c r="BZ36" s="37"/>
      <c r="CA36" s="38"/>
      <c r="CC36" s="36" t="s">
        <v>185</v>
      </c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6">
        <v>1</v>
      </c>
      <c r="CS36" s="37"/>
      <c r="CT36" s="37"/>
      <c r="CU36" s="38" t="s">
        <v>153</v>
      </c>
    </row>
    <row r="37" spans="1:99" s="31" customFormat="1" ht="19.5" customHeight="1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6"/>
      <c r="Q37" s="37"/>
      <c r="R37" s="37"/>
      <c r="S37" s="38"/>
      <c r="U37" s="36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6"/>
      <c r="AK37" s="37"/>
      <c r="AL37" s="37"/>
      <c r="AM37" s="38"/>
      <c r="AO37" s="96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6"/>
      <c r="BE37" s="97"/>
      <c r="BF37" s="97"/>
      <c r="BG37" s="98"/>
      <c r="BH37" s="95"/>
      <c r="BI37" s="36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6"/>
      <c r="BY37" s="37"/>
      <c r="BZ37" s="37"/>
      <c r="CA37" s="38"/>
      <c r="CC37" s="36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6"/>
      <c r="CS37" s="37"/>
      <c r="CT37" s="37"/>
      <c r="CU37" s="38"/>
    </row>
    <row r="38" spans="1:99" s="31" customFormat="1" ht="19.5" customHeight="1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39"/>
      <c r="Q38" s="40"/>
      <c r="R38" s="40"/>
      <c r="S38" s="41"/>
      <c r="U38" s="39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39"/>
      <c r="AK38" s="40"/>
      <c r="AL38" s="40"/>
      <c r="AM38" s="41"/>
      <c r="AO38" s="99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99"/>
      <c r="BE38" s="100"/>
      <c r="BF38" s="100"/>
      <c r="BG38" s="101"/>
      <c r="BH38" s="95"/>
      <c r="BI38" s="39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39"/>
      <c r="BY38" s="40"/>
      <c r="BZ38" s="40"/>
      <c r="CA38" s="41"/>
      <c r="CC38" s="39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39"/>
      <c r="CS38" s="40"/>
      <c r="CT38" s="40"/>
      <c r="CU38" s="41"/>
    </row>
  </sheetData>
  <phoneticPr fontId="1"/>
  <pageMargins left="0.23622047244094491" right="0" top="0" bottom="0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W38"/>
  <sheetViews>
    <sheetView tabSelected="1" topLeftCell="A4" zoomScale="115" zoomScaleNormal="115" workbookViewId="0">
      <selection activeCell="DM22" sqref="DM22"/>
    </sheetView>
  </sheetViews>
  <sheetFormatPr defaultColWidth="1.5" defaultRowHeight="12.75"/>
  <cols>
    <col min="1" max="15" width="1.75" style="1" customWidth="1"/>
    <col min="16" max="16" width="5.625" style="1" customWidth="1"/>
    <col min="17" max="18" width="0.125" style="1" customWidth="1"/>
    <col min="19" max="19" width="2.375" style="1" customWidth="1"/>
    <col min="20" max="20" width="1.5" style="1"/>
    <col min="21" max="35" width="1.75" style="1" customWidth="1"/>
    <col min="36" max="36" width="5.625" style="1" customWidth="1"/>
    <col min="37" max="38" width="0.125" style="1" customWidth="1"/>
    <col min="39" max="39" width="2.375" style="1" customWidth="1"/>
    <col min="40" max="40" width="1.5" style="1"/>
    <col min="41" max="55" width="1.75" style="1" customWidth="1"/>
    <col min="56" max="56" width="5.625" style="1" customWidth="1"/>
    <col min="57" max="58" width="0.125" style="1" customWidth="1"/>
    <col min="59" max="59" width="2.375" style="1" customWidth="1"/>
    <col min="60" max="60" width="1.5" style="1"/>
    <col min="61" max="75" width="1.75" style="1" customWidth="1"/>
    <col min="76" max="76" width="5.625" style="1" customWidth="1"/>
    <col min="77" max="78" width="0.125" style="1" customWidth="1"/>
    <col min="79" max="79" width="2.375" style="1" customWidth="1"/>
    <col min="80" max="80" width="1.5" style="1"/>
    <col min="81" max="95" width="1.75" style="1" customWidth="1"/>
    <col min="96" max="96" width="5.625" style="1" customWidth="1"/>
    <col min="97" max="98" width="0.125" style="1" customWidth="1"/>
    <col min="99" max="99" width="2.375" style="1" customWidth="1"/>
    <col min="100" max="16384" width="1.5" style="1"/>
  </cols>
  <sheetData>
    <row r="1" spans="1:99" ht="42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99" s="31" customFormat="1" ht="15" customHeight="1">
      <c r="A2" s="31" t="s">
        <v>156</v>
      </c>
      <c r="U2" s="31" t="s">
        <v>157</v>
      </c>
      <c r="AO2" s="31" t="s">
        <v>158</v>
      </c>
      <c r="BI2" s="31" t="s">
        <v>159</v>
      </c>
      <c r="CC2" s="31" t="s">
        <v>160</v>
      </c>
    </row>
    <row r="3" spans="1:99" s="31" customFormat="1" ht="15" customHeight="1">
      <c r="P3" s="31" t="s">
        <v>0</v>
      </c>
      <c r="AJ3" s="31" t="s">
        <v>0</v>
      </c>
      <c r="BD3" s="31" t="s">
        <v>0</v>
      </c>
      <c r="BX3" s="31" t="s">
        <v>0</v>
      </c>
      <c r="CR3" s="31" t="s">
        <v>0</v>
      </c>
    </row>
    <row r="4" spans="1:99" s="31" customFormat="1" ht="19.5" customHeight="1">
      <c r="A4" s="33" t="s">
        <v>96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3"/>
      <c r="Q4" s="34"/>
      <c r="R4" s="34"/>
      <c r="S4" s="35"/>
      <c r="U4" s="33" t="s">
        <v>96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3"/>
      <c r="AK4" s="34"/>
      <c r="AL4" s="34"/>
      <c r="AM4" s="35"/>
      <c r="AO4" s="33" t="s">
        <v>96</v>
      </c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3"/>
      <c r="BE4" s="34"/>
      <c r="BF4" s="34"/>
      <c r="BG4" s="35"/>
      <c r="BI4" s="33" t="s">
        <v>96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3"/>
      <c r="BY4" s="34"/>
      <c r="BZ4" s="34"/>
      <c r="CA4" s="35"/>
      <c r="CC4" s="33" t="s">
        <v>96</v>
      </c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3"/>
      <c r="CS4" s="34"/>
      <c r="CT4" s="34"/>
      <c r="CU4" s="35"/>
    </row>
    <row r="5" spans="1:99" s="31" customFormat="1" ht="19.5" customHeight="1">
      <c r="A5" s="36" t="s">
        <v>187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6"/>
      <c r="Q5" s="37"/>
      <c r="R5" s="37"/>
      <c r="S5" s="38"/>
      <c r="U5" s="36" t="s">
        <v>188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6"/>
      <c r="AK5" s="37"/>
      <c r="AL5" s="37"/>
      <c r="AM5" s="38"/>
      <c r="AO5" s="36" t="s">
        <v>189</v>
      </c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6"/>
      <c r="BE5" s="37"/>
      <c r="BF5" s="37"/>
      <c r="BG5" s="38"/>
      <c r="BI5" s="36" t="s">
        <v>190</v>
      </c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6"/>
      <c r="BY5" s="37"/>
      <c r="BZ5" s="37"/>
      <c r="CA5" s="38"/>
      <c r="CC5" s="36" t="s">
        <v>191</v>
      </c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6"/>
      <c r="CS5" s="37"/>
      <c r="CT5" s="37"/>
      <c r="CU5" s="38"/>
    </row>
    <row r="6" spans="1:99" s="31" customFormat="1" ht="19.5" customHeight="1">
      <c r="A6" s="36" t="s">
        <v>192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>
        <v>1</v>
      </c>
      <c r="Q6" s="37"/>
      <c r="R6" s="37"/>
      <c r="S6" s="38" t="s">
        <v>153</v>
      </c>
      <c r="U6" s="36" t="s">
        <v>377</v>
      </c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6">
        <v>70</v>
      </c>
      <c r="AK6" s="37"/>
      <c r="AL6" s="37"/>
      <c r="AM6" s="38" t="s">
        <v>15</v>
      </c>
      <c r="AO6" s="36" t="s">
        <v>193</v>
      </c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6">
        <v>1</v>
      </c>
      <c r="BE6" s="37"/>
      <c r="BF6" s="37"/>
      <c r="BG6" s="38" t="s">
        <v>282</v>
      </c>
      <c r="BI6" s="36" t="s">
        <v>256</v>
      </c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6">
        <v>60</v>
      </c>
      <c r="BY6" s="37"/>
      <c r="BZ6" s="37"/>
      <c r="CA6" s="38" t="s">
        <v>15</v>
      </c>
      <c r="CC6" s="36" t="s">
        <v>290</v>
      </c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6">
        <v>2</v>
      </c>
      <c r="CS6" s="37"/>
      <c r="CT6" s="37"/>
      <c r="CU6" s="38" t="s">
        <v>364</v>
      </c>
    </row>
    <row r="7" spans="1:99" s="31" customFormat="1" ht="19.5" customHeight="1">
      <c r="A7" s="36" t="s">
        <v>257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6">
        <v>6</v>
      </c>
      <c r="Q7" s="37"/>
      <c r="R7" s="37"/>
      <c r="S7" s="38" t="s">
        <v>15</v>
      </c>
      <c r="U7" s="36" t="s">
        <v>104</v>
      </c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6">
        <v>30</v>
      </c>
      <c r="AK7" s="37"/>
      <c r="AL7" s="37"/>
      <c r="AM7" s="38" t="s">
        <v>15</v>
      </c>
      <c r="AO7" s="36" t="s">
        <v>97</v>
      </c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6"/>
      <c r="BE7" s="37"/>
      <c r="BF7" s="37"/>
      <c r="BG7" s="38"/>
      <c r="BI7" s="36" t="s">
        <v>110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6">
        <v>30</v>
      </c>
      <c r="BY7" s="37"/>
      <c r="BZ7" s="37"/>
      <c r="CA7" s="38" t="s">
        <v>15</v>
      </c>
      <c r="CC7" s="36" t="s">
        <v>119</v>
      </c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6">
        <v>2</v>
      </c>
      <c r="CS7" s="37"/>
      <c r="CT7" s="37"/>
      <c r="CU7" s="38" t="s">
        <v>15</v>
      </c>
    </row>
    <row r="8" spans="1:99" s="31" customFormat="1" ht="19.5" customHeight="1">
      <c r="A8" s="36" t="s">
        <v>97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6"/>
      <c r="Q8" s="37"/>
      <c r="R8" s="37"/>
      <c r="S8" s="38"/>
      <c r="U8" s="36" t="s">
        <v>384</v>
      </c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6">
        <v>10</v>
      </c>
      <c r="AK8" s="37"/>
      <c r="AL8" s="37"/>
      <c r="AM8" s="38" t="s">
        <v>15</v>
      </c>
      <c r="AO8" s="36" t="s">
        <v>194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6"/>
      <c r="BE8" s="37"/>
      <c r="BF8" s="37"/>
      <c r="BG8" s="38"/>
      <c r="BI8" s="36" t="s">
        <v>104</v>
      </c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>
        <v>30</v>
      </c>
      <c r="BY8" s="37"/>
      <c r="BZ8" s="37"/>
      <c r="CA8" s="38" t="s">
        <v>15</v>
      </c>
      <c r="CC8" s="36" t="s">
        <v>276</v>
      </c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6">
        <v>1.5</v>
      </c>
      <c r="CS8" s="37"/>
      <c r="CT8" s="37"/>
      <c r="CU8" s="38" t="s">
        <v>15</v>
      </c>
    </row>
    <row r="9" spans="1:99" s="31" customFormat="1" ht="19.5" customHeight="1">
      <c r="A9" s="36" t="s">
        <v>367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6"/>
      <c r="Q9" s="37"/>
      <c r="R9" s="37"/>
      <c r="S9" s="38"/>
      <c r="U9" s="36" t="s">
        <v>277</v>
      </c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6">
        <v>1.3</v>
      </c>
      <c r="AK9" s="37"/>
      <c r="AL9" s="37"/>
      <c r="AM9" s="38" t="s">
        <v>15</v>
      </c>
      <c r="AO9" s="36" t="s">
        <v>283</v>
      </c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6">
        <v>3</v>
      </c>
      <c r="BE9" s="37"/>
      <c r="BF9" s="37"/>
      <c r="BG9" s="42" t="s">
        <v>15</v>
      </c>
      <c r="BI9" s="36" t="s">
        <v>257</v>
      </c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6">
        <v>0.5</v>
      </c>
      <c r="BY9" s="37"/>
      <c r="BZ9" s="37"/>
      <c r="CA9" s="38" t="s">
        <v>15</v>
      </c>
      <c r="CC9" s="36" t="s">
        <v>255</v>
      </c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6">
        <v>0.2</v>
      </c>
      <c r="CS9" s="37"/>
      <c r="CT9" s="37"/>
      <c r="CU9" s="38" t="s">
        <v>15</v>
      </c>
    </row>
    <row r="10" spans="1:99" s="31" customFormat="1" ht="19.5" customHeight="1">
      <c r="A10" s="36" t="s">
        <v>372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6">
        <v>10</v>
      </c>
      <c r="Q10" s="37"/>
      <c r="R10" s="37"/>
      <c r="S10" s="38" t="s">
        <v>15</v>
      </c>
      <c r="U10" s="36" t="s">
        <v>124</v>
      </c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6">
        <v>0.26</v>
      </c>
      <c r="AK10" s="37"/>
      <c r="AL10" s="37"/>
      <c r="AM10" s="38" t="s">
        <v>15</v>
      </c>
      <c r="AO10" s="36" t="s">
        <v>284</v>
      </c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6">
        <v>10</v>
      </c>
      <c r="BE10" s="37"/>
      <c r="BF10" s="37"/>
      <c r="BG10" s="38" t="s">
        <v>15</v>
      </c>
      <c r="BI10" s="36" t="s">
        <v>276</v>
      </c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6">
        <v>0.5</v>
      </c>
      <c r="BY10" s="37"/>
      <c r="BZ10" s="37"/>
      <c r="CA10" s="38" t="s">
        <v>15</v>
      </c>
      <c r="CC10" s="36" t="s">
        <v>195</v>
      </c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6">
        <v>18</v>
      </c>
      <c r="CS10" s="37"/>
      <c r="CT10" s="37"/>
      <c r="CU10" s="38" t="s">
        <v>15</v>
      </c>
    </row>
    <row r="11" spans="1:99" s="31" customFormat="1" ht="19.5" customHeight="1">
      <c r="A11" s="36" t="s">
        <v>373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6">
        <v>1</v>
      </c>
      <c r="Q11" s="37"/>
      <c r="R11" s="37"/>
      <c r="S11" s="38" t="s">
        <v>15</v>
      </c>
      <c r="U11" s="36" t="s">
        <v>116</v>
      </c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6">
        <v>0.26</v>
      </c>
      <c r="AK11" s="37"/>
      <c r="AL11" s="37"/>
      <c r="AM11" s="38" t="s">
        <v>15</v>
      </c>
      <c r="AO11" s="36" t="s">
        <v>101</v>
      </c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6">
        <v>10</v>
      </c>
      <c r="BE11" s="37"/>
      <c r="BF11" s="37"/>
      <c r="BG11" s="38" t="s">
        <v>15</v>
      </c>
      <c r="BI11" s="36" t="s">
        <v>125</v>
      </c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6">
        <v>8</v>
      </c>
      <c r="BY11" s="37"/>
      <c r="BZ11" s="37"/>
      <c r="CA11" s="38" t="s">
        <v>15</v>
      </c>
      <c r="CC11" s="36" t="s">
        <v>115</v>
      </c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6">
        <v>30</v>
      </c>
      <c r="CS11" s="37"/>
      <c r="CT11" s="37"/>
      <c r="CU11" s="38" t="s">
        <v>15</v>
      </c>
    </row>
    <row r="12" spans="1:99" s="31" customFormat="1" ht="19.5" customHeight="1">
      <c r="A12" s="36" t="s">
        <v>110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6">
        <v>30</v>
      </c>
      <c r="Q12" s="37"/>
      <c r="R12" s="37"/>
      <c r="S12" s="38" t="s">
        <v>15</v>
      </c>
      <c r="U12" s="36" t="s">
        <v>102</v>
      </c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6">
        <v>2.6</v>
      </c>
      <c r="AK12" s="37"/>
      <c r="AL12" s="37"/>
      <c r="AM12" s="38" t="s">
        <v>15</v>
      </c>
      <c r="AO12" s="36" t="s">
        <v>196</v>
      </c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6">
        <v>10</v>
      </c>
      <c r="BE12" s="37"/>
      <c r="BF12" s="37"/>
      <c r="BG12" s="38" t="s">
        <v>15</v>
      </c>
      <c r="BI12" s="36" t="s">
        <v>255</v>
      </c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6">
        <v>0.2</v>
      </c>
      <c r="BY12" s="37"/>
      <c r="BZ12" s="37"/>
      <c r="CA12" s="38" t="s">
        <v>15</v>
      </c>
      <c r="CC12" s="36" t="s">
        <v>257</v>
      </c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6">
        <v>8</v>
      </c>
      <c r="CS12" s="37"/>
      <c r="CT12" s="37"/>
      <c r="CU12" s="38" t="s">
        <v>15</v>
      </c>
    </row>
    <row r="13" spans="1:99" s="31" customFormat="1" ht="19.5" customHeight="1">
      <c r="A13" s="36" t="s">
        <v>374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6">
        <v>5</v>
      </c>
      <c r="Q13" s="37"/>
      <c r="R13" s="37"/>
      <c r="S13" s="38" t="s">
        <v>15</v>
      </c>
      <c r="U13" s="36" t="s">
        <v>197</v>
      </c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6">
        <v>1.3</v>
      </c>
      <c r="AK13" s="37"/>
      <c r="AL13" s="37"/>
      <c r="AM13" s="38" t="s">
        <v>15</v>
      </c>
      <c r="AO13" s="36" t="s">
        <v>285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6">
        <v>3</v>
      </c>
      <c r="BE13" s="37"/>
      <c r="BF13" s="37"/>
      <c r="BG13" s="38" t="s">
        <v>15</v>
      </c>
      <c r="BI13" s="36" t="s">
        <v>112</v>
      </c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0.01</v>
      </c>
      <c r="BY13" s="37"/>
      <c r="BZ13" s="37"/>
      <c r="CA13" s="38" t="s">
        <v>15</v>
      </c>
      <c r="CC13" s="36" t="s">
        <v>97</v>
      </c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6"/>
      <c r="CS13" s="37"/>
      <c r="CT13" s="37"/>
      <c r="CU13" s="38"/>
    </row>
    <row r="14" spans="1:99" s="31" customFormat="1" ht="19.5" customHeight="1">
      <c r="A14" s="36" t="s">
        <v>101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6">
        <v>10</v>
      </c>
      <c r="Q14" s="37"/>
      <c r="R14" s="37"/>
      <c r="S14" s="38" t="s">
        <v>15</v>
      </c>
      <c r="U14" s="36" t="s">
        <v>151</v>
      </c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>
        <v>1.3</v>
      </c>
      <c r="AK14" s="37"/>
      <c r="AL14" s="37"/>
      <c r="AM14" s="38" t="s">
        <v>15</v>
      </c>
      <c r="AO14" s="36" t="s">
        <v>286</v>
      </c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6">
        <v>8</v>
      </c>
      <c r="BE14" s="37"/>
      <c r="BF14" s="37"/>
      <c r="BG14" s="38" t="s">
        <v>15</v>
      </c>
      <c r="BI14" s="36" t="s">
        <v>97</v>
      </c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6"/>
      <c r="BY14" s="37"/>
      <c r="BZ14" s="37"/>
      <c r="CA14" s="38"/>
      <c r="CC14" s="36" t="s">
        <v>198</v>
      </c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6"/>
      <c r="CS14" s="37"/>
      <c r="CT14" s="37"/>
      <c r="CU14" s="38"/>
    </row>
    <row r="15" spans="1:99" s="31" customFormat="1" ht="19.5" customHeight="1">
      <c r="A15" s="36" t="s">
        <v>375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6">
        <v>8</v>
      </c>
      <c r="Q15" s="37"/>
      <c r="R15" s="37"/>
      <c r="S15" s="38" t="s">
        <v>15</v>
      </c>
      <c r="U15" s="36" t="s">
        <v>276</v>
      </c>
      <c r="V15" s="37"/>
      <c r="W15" s="37"/>
      <c r="X15" s="37"/>
      <c r="Y15" s="37"/>
      <c r="Z15" s="37"/>
      <c r="AA15" s="37"/>
      <c r="AB15" s="107"/>
      <c r="AC15" s="37"/>
      <c r="AD15" s="37"/>
      <c r="AE15" s="37"/>
      <c r="AF15" s="37"/>
      <c r="AG15" s="37"/>
      <c r="AH15" s="37"/>
      <c r="AI15" s="37"/>
      <c r="AJ15" s="36">
        <v>0.65</v>
      </c>
      <c r="AK15" s="37"/>
      <c r="AL15" s="37"/>
      <c r="AM15" s="38" t="s">
        <v>15</v>
      </c>
      <c r="AO15" s="36" t="s">
        <v>102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6">
        <v>2.5</v>
      </c>
      <c r="BE15" s="37"/>
      <c r="BF15" s="37"/>
      <c r="BG15" s="38" t="s">
        <v>15</v>
      </c>
      <c r="BI15" s="36" t="s">
        <v>199</v>
      </c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6"/>
      <c r="BY15" s="37"/>
      <c r="BZ15" s="37"/>
      <c r="CA15" s="38"/>
      <c r="CC15" s="36" t="s">
        <v>285</v>
      </c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6">
        <v>25</v>
      </c>
      <c r="CS15" s="37"/>
      <c r="CT15" s="37"/>
      <c r="CU15" s="38" t="s">
        <v>15</v>
      </c>
    </row>
    <row r="16" spans="1:99" s="31" customFormat="1" ht="19.5" customHeight="1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6"/>
      <c r="Q16" s="37"/>
      <c r="R16" s="37"/>
      <c r="S16" s="38"/>
      <c r="U16" s="36" t="s">
        <v>255</v>
      </c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6">
        <v>0.13</v>
      </c>
      <c r="AK16" s="37"/>
      <c r="AL16" s="37"/>
      <c r="AM16" s="38" t="s">
        <v>15</v>
      </c>
      <c r="AO16" s="36" t="s">
        <v>287</v>
      </c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6">
        <v>1</v>
      </c>
      <c r="BE16" s="37"/>
      <c r="BF16" s="37"/>
      <c r="BG16" s="38" t="s">
        <v>15</v>
      </c>
      <c r="BI16" s="36" t="s">
        <v>289</v>
      </c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6">
        <v>45</v>
      </c>
      <c r="BY16" s="37"/>
      <c r="BZ16" s="37"/>
      <c r="CA16" s="38" t="s">
        <v>15</v>
      </c>
      <c r="CC16" s="36" t="s">
        <v>291</v>
      </c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6">
        <v>10</v>
      </c>
      <c r="CS16" s="37"/>
      <c r="CT16" s="37"/>
      <c r="CU16" s="38" t="s">
        <v>15</v>
      </c>
    </row>
    <row r="17" spans="1:127" s="31" customFormat="1" ht="19.5" customHeight="1">
      <c r="A17" s="36" t="s">
        <v>200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6"/>
      <c r="Q17" s="37"/>
      <c r="R17" s="37"/>
      <c r="S17" s="38"/>
      <c r="U17" s="36" t="s">
        <v>273</v>
      </c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6">
        <v>0.4</v>
      </c>
      <c r="AK17" s="37"/>
      <c r="AL17" s="37"/>
      <c r="AM17" s="38" t="s">
        <v>15</v>
      </c>
      <c r="AO17" s="36" t="s">
        <v>276</v>
      </c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6">
        <v>1</v>
      </c>
      <c r="BE17" s="37"/>
      <c r="BF17" s="37"/>
      <c r="BG17" s="38" t="s">
        <v>15</v>
      </c>
      <c r="BI17" s="36" t="s">
        <v>101</v>
      </c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>
        <v>10</v>
      </c>
      <c r="BY17" s="37"/>
      <c r="BZ17" s="37"/>
      <c r="CA17" s="38" t="s">
        <v>15</v>
      </c>
      <c r="CC17" s="36" t="s">
        <v>292</v>
      </c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6">
        <v>8</v>
      </c>
      <c r="CS17" s="37"/>
      <c r="CT17" s="37"/>
      <c r="CU17" s="38" t="s">
        <v>15</v>
      </c>
    </row>
    <row r="18" spans="1:127" s="31" customFormat="1" ht="19.5" customHeight="1">
      <c r="A18" s="36" t="s">
        <v>270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6">
        <v>10</v>
      </c>
      <c r="Q18" s="37"/>
      <c r="R18" s="37"/>
      <c r="S18" s="38" t="s">
        <v>15</v>
      </c>
      <c r="U18" s="36" t="s">
        <v>137</v>
      </c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6">
        <v>0.5</v>
      </c>
      <c r="AK18" s="37"/>
      <c r="AL18" s="37"/>
      <c r="AM18" s="38" t="s">
        <v>15</v>
      </c>
      <c r="AO18" s="36" t="s">
        <v>151</v>
      </c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6">
        <v>1</v>
      </c>
      <c r="BE18" s="37"/>
      <c r="BF18" s="37"/>
      <c r="BG18" s="38" t="s">
        <v>15</v>
      </c>
      <c r="BI18" s="36" t="s">
        <v>111</v>
      </c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>
        <v>10</v>
      </c>
      <c r="BY18" s="37"/>
      <c r="BZ18" s="37"/>
      <c r="CA18" s="38" t="s">
        <v>15</v>
      </c>
      <c r="CC18" s="36" t="s">
        <v>277</v>
      </c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6">
        <v>0.5</v>
      </c>
      <c r="CS18" s="37"/>
      <c r="CT18" s="37"/>
      <c r="CU18" s="38" t="s">
        <v>15</v>
      </c>
    </row>
    <row r="19" spans="1:127" s="31" customFormat="1" ht="19.5" customHeight="1">
      <c r="A19" s="36" t="s">
        <v>271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6">
        <v>5</v>
      </c>
      <c r="Q19" s="37"/>
      <c r="R19" s="37"/>
      <c r="S19" s="38" t="s">
        <v>15</v>
      </c>
      <c r="U19" s="36" t="s">
        <v>115</v>
      </c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6"/>
      <c r="AK19" s="37"/>
      <c r="AL19" s="37"/>
      <c r="AM19" s="38"/>
      <c r="AO19" s="36" t="s">
        <v>257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6">
        <v>0.5</v>
      </c>
      <c r="BE19" s="37"/>
      <c r="BF19" s="37"/>
      <c r="BG19" s="38" t="s">
        <v>15</v>
      </c>
      <c r="BI19" s="36" t="s">
        <v>268</v>
      </c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6">
        <v>10</v>
      </c>
      <c r="BY19" s="37"/>
      <c r="BZ19" s="37"/>
      <c r="CA19" s="38" t="s">
        <v>15</v>
      </c>
      <c r="CC19" s="36" t="s">
        <v>101</v>
      </c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6">
        <v>15</v>
      </c>
      <c r="CS19" s="37"/>
      <c r="CT19" s="37"/>
      <c r="CU19" s="38" t="s">
        <v>15</v>
      </c>
    </row>
    <row r="20" spans="1:127" s="31" customFormat="1" ht="19.5" customHeight="1">
      <c r="A20" s="36" t="s">
        <v>201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6">
        <v>8</v>
      </c>
      <c r="Q20" s="37"/>
      <c r="R20" s="37"/>
      <c r="S20" s="38" t="s">
        <v>15</v>
      </c>
      <c r="U20" s="36" t="s">
        <v>97</v>
      </c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6"/>
      <c r="AK20" s="37"/>
      <c r="AL20" s="37"/>
      <c r="AM20" s="38"/>
      <c r="AO20" s="36" t="s">
        <v>97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6"/>
      <c r="BE20" s="37"/>
      <c r="BF20" s="37"/>
      <c r="BG20" s="38"/>
      <c r="BI20" s="36" t="s">
        <v>269</v>
      </c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6">
        <v>5</v>
      </c>
      <c r="BY20" s="37"/>
      <c r="BZ20" s="37"/>
      <c r="CA20" s="38" t="s">
        <v>15</v>
      </c>
      <c r="CC20" s="36" t="s">
        <v>102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6">
        <v>4</v>
      </c>
      <c r="CS20" s="37"/>
      <c r="CT20" s="37"/>
      <c r="CU20" s="38" t="s">
        <v>15</v>
      </c>
    </row>
    <row r="21" spans="1:127" s="31" customFormat="1" ht="19.5" customHeight="1">
      <c r="A21" s="36" t="s">
        <v>366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6">
        <v>15</v>
      </c>
      <c r="Q21" s="37"/>
      <c r="R21" s="37"/>
      <c r="S21" s="38" t="s">
        <v>15</v>
      </c>
      <c r="U21" s="36" t="s">
        <v>202</v>
      </c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6"/>
      <c r="AK21" s="37"/>
      <c r="AL21" s="37"/>
      <c r="AM21" s="38"/>
      <c r="AO21" s="36" t="s">
        <v>203</v>
      </c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6"/>
      <c r="BE21" s="37"/>
      <c r="BF21" s="37"/>
      <c r="BG21" s="38"/>
      <c r="BI21" s="36" t="s">
        <v>383</v>
      </c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104">
        <v>10</v>
      </c>
      <c r="BY21" s="37"/>
      <c r="BZ21" s="37"/>
      <c r="CA21" s="38" t="s">
        <v>15</v>
      </c>
      <c r="CC21" s="36" t="s">
        <v>151</v>
      </c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6">
        <v>1.5</v>
      </c>
      <c r="CS21" s="37"/>
      <c r="CT21" s="37"/>
      <c r="CU21" s="38" t="s">
        <v>15</v>
      </c>
    </row>
    <row r="22" spans="1:127" s="31" customFormat="1" ht="19.5" customHeight="1">
      <c r="A22" s="36" t="s">
        <v>104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6">
        <v>15</v>
      </c>
      <c r="Q22" s="37"/>
      <c r="R22" s="37"/>
      <c r="S22" s="38" t="s">
        <v>15</v>
      </c>
      <c r="U22" s="36" t="s">
        <v>278</v>
      </c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6">
        <v>12</v>
      </c>
      <c r="AK22" s="37"/>
      <c r="AL22" s="37"/>
      <c r="AM22" s="38" t="s">
        <v>15</v>
      </c>
      <c r="AO22" s="36" t="s">
        <v>270</v>
      </c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6">
        <v>10</v>
      </c>
      <c r="BE22" s="37"/>
      <c r="BF22" s="37"/>
      <c r="BG22" s="38" t="s">
        <v>15</v>
      </c>
      <c r="BI22" s="36" t="s">
        <v>255</v>
      </c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0.2</v>
      </c>
      <c r="BY22" s="37"/>
      <c r="BZ22" s="37"/>
      <c r="CA22" s="38" t="s">
        <v>15</v>
      </c>
      <c r="CC22" s="36" t="s">
        <v>257</v>
      </c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6">
        <v>0.5</v>
      </c>
      <c r="CS22" s="37"/>
      <c r="CT22" s="37"/>
      <c r="CU22" s="38" t="s">
        <v>15</v>
      </c>
    </row>
    <row r="23" spans="1:127" s="31" customFormat="1" ht="19.5" customHeight="1">
      <c r="A23" s="36" t="s">
        <v>273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6">
        <v>0.3</v>
      </c>
      <c r="Q23" s="37"/>
      <c r="R23" s="37"/>
      <c r="S23" s="38" t="s">
        <v>15</v>
      </c>
      <c r="U23" s="36" t="s">
        <v>279</v>
      </c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6">
        <v>5</v>
      </c>
      <c r="AK23" s="37"/>
      <c r="AL23" s="37"/>
      <c r="AM23" s="38" t="s">
        <v>15</v>
      </c>
      <c r="AO23" s="36" t="s">
        <v>257</v>
      </c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6">
        <v>0.5</v>
      </c>
      <c r="BE23" s="37"/>
      <c r="BF23" s="37"/>
      <c r="BG23" s="38" t="s">
        <v>15</v>
      </c>
      <c r="BI23" s="36" t="s">
        <v>112</v>
      </c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6">
        <v>0.01</v>
      </c>
      <c r="BY23" s="37"/>
      <c r="BZ23" s="37"/>
      <c r="CA23" s="38" t="s">
        <v>15</v>
      </c>
      <c r="CC23" s="36" t="s">
        <v>276</v>
      </c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6">
        <v>2</v>
      </c>
      <c r="CS23" s="37"/>
      <c r="CT23" s="37"/>
      <c r="CU23" s="38" t="s">
        <v>15</v>
      </c>
    </row>
    <row r="24" spans="1:127" s="31" customFormat="1" ht="19.5" customHeight="1">
      <c r="A24" s="36" t="s">
        <v>274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6">
        <v>8</v>
      </c>
      <c r="Q24" s="37"/>
      <c r="R24" s="37"/>
      <c r="S24" s="38" t="s">
        <v>15</v>
      </c>
      <c r="U24" s="36" t="s">
        <v>280</v>
      </c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6">
        <v>10</v>
      </c>
      <c r="AK24" s="37"/>
      <c r="AL24" s="37"/>
      <c r="AM24" s="38" t="s">
        <v>15</v>
      </c>
      <c r="AO24" s="36" t="s">
        <v>288</v>
      </c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6">
        <v>20</v>
      </c>
      <c r="BE24" s="37"/>
      <c r="BF24" s="37"/>
      <c r="BG24" s="38" t="s">
        <v>15</v>
      </c>
      <c r="BI24" s="36" t="s">
        <v>97</v>
      </c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6"/>
      <c r="BY24" s="37"/>
      <c r="BZ24" s="37"/>
      <c r="CA24" s="38"/>
      <c r="CC24" s="36" t="s">
        <v>97</v>
      </c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6"/>
      <c r="CS24" s="37"/>
      <c r="CT24" s="37"/>
      <c r="CU24" s="38"/>
    </row>
    <row r="25" spans="1:127" s="31" customFormat="1" ht="19.5" customHeight="1">
      <c r="A25" s="36" t="s">
        <v>119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6">
        <v>2</v>
      </c>
      <c r="Q25" s="37"/>
      <c r="R25" s="37"/>
      <c r="S25" s="38" t="s">
        <v>15</v>
      </c>
      <c r="U25" s="36" t="s">
        <v>272</v>
      </c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6">
        <v>15</v>
      </c>
      <c r="AK25" s="37"/>
      <c r="AL25" s="37"/>
      <c r="AM25" s="38" t="s">
        <v>15</v>
      </c>
      <c r="AO25" s="36" t="s">
        <v>101</v>
      </c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6">
        <v>5</v>
      </c>
      <c r="BE25" s="37"/>
      <c r="BF25" s="37"/>
      <c r="BG25" s="38" t="s">
        <v>15</v>
      </c>
      <c r="BI25" s="36" t="s">
        <v>328</v>
      </c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/>
      <c r="BY25" s="37"/>
      <c r="BZ25" s="37"/>
      <c r="CA25" s="38"/>
      <c r="CC25" s="36" t="s">
        <v>122</v>
      </c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6"/>
      <c r="CS25" s="37"/>
      <c r="CT25" s="37"/>
      <c r="CU25" s="38"/>
    </row>
    <row r="26" spans="1:127" s="31" customFormat="1" ht="19.5" customHeight="1">
      <c r="A26" s="36" t="s">
        <v>276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6">
        <v>1</v>
      </c>
      <c r="Q26" s="37"/>
      <c r="R26" s="37"/>
      <c r="S26" s="38" t="s">
        <v>15</v>
      </c>
      <c r="U26" s="36" t="s">
        <v>110</v>
      </c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6">
        <v>15</v>
      </c>
      <c r="AK26" s="37"/>
      <c r="AL26" s="37"/>
      <c r="AM26" s="38" t="s">
        <v>15</v>
      </c>
      <c r="AO26" s="36" t="s">
        <v>109</v>
      </c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6">
        <v>10</v>
      </c>
      <c r="BE26" s="37"/>
      <c r="BF26" s="37"/>
      <c r="BG26" s="38" t="s">
        <v>15</v>
      </c>
      <c r="BI26" s="36" t="s">
        <v>331</v>
      </c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>
        <v>10</v>
      </c>
      <c r="BY26" s="37"/>
      <c r="BZ26" s="37"/>
      <c r="CA26" s="38" t="s">
        <v>15</v>
      </c>
      <c r="CC26" s="36" t="s">
        <v>279</v>
      </c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6">
        <v>5</v>
      </c>
      <c r="CS26" s="37"/>
      <c r="CT26" s="37"/>
      <c r="CU26" s="38" t="s">
        <v>15</v>
      </c>
    </row>
    <row r="27" spans="1:127" s="31" customFormat="1" ht="19.5" customHeight="1">
      <c r="A27" s="36" t="s">
        <v>255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6">
        <v>0.5</v>
      </c>
      <c r="Q27" s="37"/>
      <c r="R27" s="37"/>
      <c r="S27" s="38" t="s">
        <v>15</v>
      </c>
      <c r="U27" s="36" t="s">
        <v>101</v>
      </c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6">
        <v>10</v>
      </c>
      <c r="AK27" s="37"/>
      <c r="AL27" s="37"/>
      <c r="AM27" s="38" t="s">
        <v>15</v>
      </c>
      <c r="AO27" s="36" t="s">
        <v>258</v>
      </c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6">
        <v>10</v>
      </c>
      <c r="BE27" s="37"/>
      <c r="BF27" s="37"/>
      <c r="BG27" s="38" t="s">
        <v>15</v>
      </c>
      <c r="BI27" s="36" t="s">
        <v>296</v>
      </c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6">
        <v>20</v>
      </c>
      <c r="BY27" s="37"/>
      <c r="BZ27" s="37"/>
      <c r="CA27" s="38" t="s">
        <v>15</v>
      </c>
      <c r="CC27" s="36" t="s">
        <v>104</v>
      </c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6">
        <v>30</v>
      </c>
      <c r="CS27" s="37"/>
      <c r="CT27" s="37"/>
      <c r="CU27" s="38" t="s">
        <v>15</v>
      </c>
    </row>
    <row r="28" spans="1:127" s="31" customFormat="1" ht="19.5" customHeight="1">
      <c r="A28" s="36" t="s">
        <v>112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6">
        <v>0.01</v>
      </c>
      <c r="Q28" s="37"/>
      <c r="R28" s="37"/>
      <c r="S28" s="38" t="s">
        <v>15</v>
      </c>
      <c r="U28" s="36" t="s">
        <v>281</v>
      </c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6">
        <v>15</v>
      </c>
      <c r="AK28" s="37"/>
      <c r="AL28" s="37"/>
      <c r="AM28" s="38" t="s">
        <v>15</v>
      </c>
      <c r="AO28" s="36" t="s">
        <v>105</v>
      </c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6">
        <v>3</v>
      </c>
      <c r="BE28" s="37"/>
      <c r="BF28" s="37"/>
      <c r="BG28" s="38" t="s">
        <v>15</v>
      </c>
      <c r="BI28" s="36" t="s">
        <v>104</v>
      </c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6">
        <v>10</v>
      </c>
      <c r="BY28" s="37"/>
      <c r="BZ28" s="37"/>
      <c r="CA28" s="38" t="s">
        <v>15</v>
      </c>
      <c r="CC28" s="36" t="s">
        <v>293</v>
      </c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6">
        <v>10</v>
      </c>
      <c r="CS28" s="37"/>
      <c r="CT28" s="37"/>
      <c r="CU28" s="38" t="s">
        <v>15</v>
      </c>
    </row>
    <row r="29" spans="1:127" s="31" customFormat="1" ht="19.5" customHeight="1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6"/>
      <c r="Q29" s="37"/>
      <c r="R29" s="37"/>
      <c r="S29" s="38"/>
      <c r="U29" s="36" t="s">
        <v>138</v>
      </c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6">
        <v>1</v>
      </c>
      <c r="AK29" s="37"/>
      <c r="AL29" s="37"/>
      <c r="AM29" s="38" t="s">
        <v>15</v>
      </c>
      <c r="AO29" s="36" t="s">
        <v>152</v>
      </c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6">
        <v>10</v>
      </c>
      <c r="BE29" s="37"/>
      <c r="BF29" s="37"/>
      <c r="BG29" s="38" t="s">
        <v>15</v>
      </c>
      <c r="BI29" s="36" t="s">
        <v>332</v>
      </c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6">
        <v>5</v>
      </c>
      <c r="BY29" s="37"/>
      <c r="BZ29" s="37"/>
      <c r="CA29" s="38" t="s">
        <v>15</v>
      </c>
      <c r="CC29" s="36" t="s">
        <v>123</v>
      </c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6">
        <v>1.5</v>
      </c>
      <c r="CS29" s="37"/>
      <c r="CT29" s="37"/>
      <c r="CU29" s="38" t="s">
        <v>15</v>
      </c>
    </row>
    <row r="30" spans="1:127" s="31" customFormat="1" ht="19.5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6"/>
      <c r="Q30" s="37"/>
      <c r="R30" s="37"/>
      <c r="S30" s="38"/>
      <c r="U30" s="36" t="s">
        <v>105</v>
      </c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6">
        <v>2</v>
      </c>
      <c r="AK30" s="37"/>
      <c r="AL30" s="37"/>
      <c r="AM30" s="38" t="s">
        <v>15</v>
      </c>
      <c r="AO30" s="36" t="s">
        <v>259</v>
      </c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6">
        <v>10</v>
      </c>
      <c r="BE30" s="37"/>
      <c r="BF30" s="37"/>
      <c r="BG30" s="38" t="s">
        <v>15</v>
      </c>
      <c r="BI30" s="36" t="s">
        <v>101</v>
      </c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>
        <v>5</v>
      </c>
      <c r="BY30" s="37"/>
      <c r="BZ30" s="37"/>
      <c r="CA30" s="38" t="s">
        <v>15</v>
      </c>
      <c r="CC30" s="36" t="s">
        <v>106</v>
      </c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6">
        <v>1.5</v>
      </c>
      <c r="CS30" s="37"/>
      <c r="CT30" s="37"/>
      <c r="CU30" s="38" t="s">
        <v>15</v>
      </c>
    </row>
    <row r="31" spans="1:127" s="31" customFormat="1" ht="19.5" customHeight="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6"/>
      <c r="Q31" s="37"/>
      <c r="R31" s="37"/>
      <c r="S31" s="38"/>
      <c r="U31" s="36" t="s">
        <v>116</v>
      </c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6">
        <v>0.5</v>
      </c>
      <c r="AK31" s="37"/>
      <c r="AL31" s="37"/>
      <c r="AM31" s="38" t="s">
        <v>15</v>
      </c>
      <c r="AO31" s="36" t="s">
        <v>277</v>
      </c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6">
        <v>0.5</v>
      </c>
      <c r="BE31" s="37"/>
      <c r="BF31" s="37"/>
      <c r="BG31" s="38" t="s">
        <v>15</v>
      </c>
      <c r="BI31" s="36" t="s">
        <v>333</v>
      </c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>
        <v>8</v>
      </c>
      <c r="BY31" s="37"/>
      <c r="BZ31" s="37"/>
      <c r="CA31" s="38" t="s">
        <v>15</v>
      </c>
      <c r="CC31" s="36" t="s">
        <v>119</v>
      </c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6">
        <v>2</v>
      </c>
      <c r="CS31" s="37"/>
      <c r="CT31" s="37"/>
      <c r="CU31" s="38" t="s">
        <v>15</v>
      </c>
    </row>
    <row r="32" spans="1:127" s="31" customFormat="1" ht="19.5" customHeight="1">
      <c r="A32" s="36" t="s">
        <v>97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6"/>
      <c r="Q32" s="37"/>
      <c r="R32" s="37"/>
      <c r="S32" s="38"/>
      <c r="U32" s="36" t="s">
        <v>102</v>
      </c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6">
        <v>2</v>
      </c>
      <c r="AK32" s="37"/>
      <c r="AL32" s="37"/>
      <c r="AM32" s="38" t="s">
        <v>15</v>
      </c>
      <c r="AO32" s="36" t="s">
        <v>260</v>
      </c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6">
        <v>1.5</v>
      </c>
      <c r="BE32" s="37"/>
      <c r="BF32" s="37"/>
      <c r="BG32" s="38" t="s">
        <v>15</v>
      </c>
      <c r="BI32" s="36" t="s">
        <v>119</v>
      </c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6">
        <v>3</v>
      </c>
      <c r="BY32" s="37"/>
      <c r="BZ32" s="37"/>
      <c r="CA32" s="38" t="s">
        <v>15</v>
      </c>
      <c r="CC32" s="36" t="s">
        <v>255</v>
      </c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6">
        <v>0.5</v>
      </c>
      <c r="CS32" s="37"/>
      <c r="CT32" s="37"/>
      <c r="CU32" s="38" t="s">
        <v>15</v>
      </c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</row>
    <row r="33" spans="1:127" s="31" customFormat="1" ht="19.5" customHeight="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6"/>
      <c r="Q33" s="37"/>
      <c r="R33" s="37"/>
      <c r="S33" s="38"/>
      <c r="U33" s="36" t="s">
        <v>276</v>
      </c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6">
        <v>2</v>
      </c>
      <c r="AK33" s="37"/>
      <c r="AL33" s="37"/>
      <c r="AM33" s="38" t="s">
        <v>15</v>
      </c>
      <c r="AO33" s="36" t="s">
        <v>106</v>
      </c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6">
        <v>1.5</v>
      </c>
      <c r="BE33" s="37"/>
      <c r="BF33" s="37"/>
      <c r="BG33" s="38" t="s">
        <v>15</v>
      </c>
      <c r="BI33" s="36" t="s">
        <v>334</v>
      </c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6">
        <v>0.5</v>
      </c>
      <c r="BY33" s="37"/>
      <c r="BZ33" s="37"/>
      <c r="CA33" s="38" t="s">
        <v>15</v>
      </c>
      <c r="CC33" s="36" t="s">
        <v>276</v>
      </c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6">
        <v>0.5</v>
      </c>
      <c r="CS33" s="37"/>
      <c r="CT33" s="37"/>
      <c r="CU33" s="38" t="s">
        <v>15</v>
      </c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</row>
    <row r="34" spans="1:127" s="31" customFormat="1" ht="19.5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6"/>
      <c r="Q34" s="37"/>
      <c r="R34" s="37"/>
      <c r="S34" s="38"/>
      <c r="U34" s="36" t="s">
        <v>255</v>
      </c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6">
        <v>0.5</v>
      </c>
      <c r="AK34" s="37"/>
      <c r="AL34" s="37"/>
      <c r="AM34" s="38" t="s">
        <v>15</v>
      </c>
      <c r="AO34" s="36" t="s">
        <v>255</v>
      </c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6">
        <v>0.5</v>
      </c>
      <c r="BE34" s="37"/>
      <c r="BF34" s="37"/>
      <c r="BG34" s="38" t="s">
        <v>15</v>
      </c>
      <c r="BI34" s="36" t="s">
        <v>112</v>
      </c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6">
        <v>0.01</v>
      </c>
      <c r="BY34" s="37"/>
      <c r="BZ34" s="37"/>
      <c r="CA34" s="38" t="s">
        <v>15</v>
      </c>
      <c r="CC34" s="36" t="s">
        <v>97</v>
      </c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6"/>
      <c r="CS34" s="37"/>
      <c r="CT34" s="37"/>
      <c r="CU34" s="38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</row>
    <row r="35" spans="1:127" s="31" customFormat="1" ht="19.5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6"/>
      <c r="Q35" s="37"/>
      <c r="R35" s="37"/>
      <c r="S35" s="38"/>
      <c r="U35" s="36" t="s">
        <v>112</v>
      </c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6">
        <v>0.02</v>
      </c>
      <c r="AK35" s="37"/>
      <c r="AL35" s="37"/>
      <c r="AM35" s="38" t="s">
        <v>15</v>
      </c>
      <c r="AO35" s="36" t="s">
        <v>119</v>
      </c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6">
        <v>3</v>
      </c>
      <c r="BE35" s="37"/>
      <c r="BF35" s="37"/>
      <c r="BG35" s="38" t="s">
        <v>15</v>
      </c>
      <c r="BI35" s="36" t="s">
        <v>335</v>
      </c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6">
        <v>1</v>
      </c>
      <c r="BY35" s="37"/>
      <c r="BZ35" s="37"/>
      <c r="CA35" s="38" t="s">
        <v>15</v>
      </c>
      <c r="CC35" s="36" t="s">
        <v>204</v>
      </c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6"/>
      <c r="CS35" s="37"/>
      <c r="CT35" s="37"/>
      <c r="CU35" s="38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</row>
    <row r="36" spans="1:127" s="31" customFormat="1" ht="19.5" customHeight="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6"/>
      <c r="Q36" s="37"/>
      <c r="R36" s="37"/>
      <c r="S36" s="38"/>
      <c r="U36" s="36" t="s">
        <v>273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6">
        <v>0.5</v>
      </c>
      <c r="AK36" s="37"/>
      <c r="AL36" s="37"/>
      <c r="AM36" s="38" t="s">
        <v>15</v>
      </c>
      <c r="AO36" s="36" t="s">
        <v>276</v>
      </c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6">
        <v>1</v>
      </c>
      <c r="BE36" s="37"/>
      <c r="BF36" s="37"/>
      <c r="BG36" s="38" t="s">
        <v>15</v>
      </c>
      <c r="BI36" s="36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6"/>
      <c r="BY36" s="37"/>
      <c r="BZ36" s="37"/>
      <c r="CA36" s="38"/>
      <c r="CC36" s="36" t="s">
        <v>294</v>
      </c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6">
        <v>1</v>
      </c>
      <c r="CS36" s="37"/>
      <c r="CT36" s="37"/>
      <c r="CU36" s="38" t="s">
        <v>282</v>
      </c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</row>
    <row r="37" spans="1:127" s="31" customFormat="1" ht="19.5" customHeight="1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3"/>
      <c r="Q37" s="84"/>
      <c r="R37" s="84"/>
      <c r="S37" s="85"/>
      <c r="T37" s="81"/>
      <c r="U37" s="110" t="s">
        <v>368</v>
      </c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36">
        <v>2.5</v>
      </c>
      <c r="AK37" s="37"/>
      <c r="AL37" s="37"/>
      <c r="AM37" s="38" t="s">
        <v>15</v>
      </c>
      <c r="AN37" s="81"/>
      <c r="AO37" s="36" t="s">
        <v>137</v>
      </c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6">
        <v>1.5</v>
      </c>
      <c r="BE37" s="84"/>
      <c r="BF37" s="84"/>
      <c r="BG37" s="38" t="s">
        <v>15</v>
      </c>
      <c r="BH37" s="81"/>
      <c r="BI37" s="83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3"/>
      <c r="BY37" s="84"/>
      <c r="BZ37" s="84"/>
      <c r="CA37" s="85"/>
      <c r="CB37" s="81"/>
      <c r="CC37" s="83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3"/>
      <c r="CS37" s="84"/>
      <c r="CT37" s="84"/>
      <c r="CU37" s="85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</row>
    <row r="38" spans="1:127" s="31" customFormat="1" ht="19.5" customHeight="1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89"/>
      <c r="Q38" s="90"/>
      <c r="R38" s="90"/>
      <c r="S38" s="91"/>
      <c r="T38" s="81"/>
      <c r="U38" s="89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89"/>
      <c r="AK38" s="90"/>
      <c r="AL38" s="90"/>
      <c r="AM38" s="91"/>
      <c r="AN38" s="81"/>
      <c r="AO38" s="89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89"/>
      <c r="BE38" s="90"/>
      <c r="BF38" s="90"/>
      <c r="BG38" s="91"/>
      <c r="BH38" s="81"/>
      <c r="BI38" s="89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89"/>
      <c r="BY38" s="90"/>
      <c r="BZ38" s="90"/>
      <c r="CA38" s="91"/>
      <c r="CB38" s="81"/>
      <c r="CC38" s="89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89"/>
      <c r="CS38" s="90"/>
      <c r="CT38" s="90"/>
      <c r="CU38" s="91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</row>
  </sheetData>
  <phoneticPr fontId="1"/>
  <pageMargins left="0.23622047244094491" right="0" top="0" bottom="0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CU38"/>
  <sheetViews>
    <sheetView tabSelected="1" topLeftCell="A17" zoomScaleNormal="100" workbookViewId="0">
      <selection activeCell="DM22" sqref="DM22"/>
    </sheetView>
  </sheetViews>
  <sheetFormatPr defaultColWidth="1.5" defaultRowHeight="12.75"/>
  <cols>
    <col min="1" max="15" width="1.75" style="1" customWidth="1"/>
    <col min="16" max="16" width="5.625" style="1" customWidth="1"/>
    <col min="17" max="18" width="0.125" style="1" customWidth="1"/>
    <col min="19" max="19" width="2.375" style="1" customWidth="1"/>
    <col min="20" max="20" width="1.5" style="1"/>
    <col min="21" max="35" width="1.75" style="1" customWidth="1"/>
    <col min="36" max="36" width="5.625" style="1" customWidth="1"/>
    <col min="37" max="38" width="0.125" style="1" customWidth="1"/>
    <col min="39" max="39" width="2.375" style="1" customWidth="1"/>
    <col min="40" max="40" width="1.5" style="1"/>
    <col min="41" max="55" width="1.75" style="1" customWidth="1"/>
    <col min="56" max="56" width="5.625" style="1" customWidth="1"/>
    <col min="57" max="58" width="0.125" style="1" customWidth="1"/>
    <col min="59" max="59" width="2.375" style="1" customWidth="1"/>
    <col min="60" max="60" width="1.5" style="1"/>
    <col min="61" max="75" width="1.75" style="1" customWidth="1"/>
    <col min="76" max="76" width="5.625" style="1" customWidth="1"/>
    <col min="77" max="78" width="0.125" style="1" customWidth="1"/>
    <col min="79" max="79" width="2.375" style="1" customWidth="1"/>
    <col min="80" max="80" width="1.5" style="1"/>
    <col min="81" max="95" width="1.75" style="1" customWidth="1"/>
    <col min="96" max="96" width="5.625" style="1" customWidth="1"/>
    <col min="97" max="98" width="0.125" style="1" customWidth="1"/>
    <col min="99" max="99" width="2.375" style="1" customWidth="1"/>
    <col min="100" max="16384" width="1.5" style="1"/>
  </cols>
  <sheetData>
    <row r="1" spans="1:99" ht="42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99" s="82" customFormat="1" ht="15" customHeight="1">
      <c r="A2" s="82" t="s">
        <v>161</v>
      </c>
      <c r="U2" s="82" t="s">
        <v>162</v>
      </c>
      <c r="AO2" s="82" t="s">
        <v>163</v>
      </c>
      <c r="BI2" s="82" t="s">
        <v>164</v>
      </c>
      <c r="CC2" s="82" t="s">
        <v>165</v>
      </c>
    </row>
    <row r="3" spans="1:99" s="31" customFormat="1" ht="15" customHeight="1">
      <c r="P3" s="31" t="s">
        <v>0</v>
      </c>
      <c r="AJ3" s="31" t="s">
        <v>0</v>
      </c>
      <c r="BD3" s="31" t="s">
        <v>0</v>
      </c>
      <c r="BX3" s="31" t="s">
        <v>0</v>
      </c>
      <c r="CR3" s="31" t="s">
        <v>0</v>
      </c>
    </row>
    <row r="4" spans="1:99" s="31" customFormat="1" ht="19.5" customHeight="1">
      <c r="A4" s="140" t="s">
        <v>95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2"/>
      <c r="U4" s="33" t="s">
        <v>96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3"/>
      <c r="AK4" s="34"/>
      <c r="AL4" s="34"/>
      <c r="AM4" s="35"/>
      <c r="AO4" s="33" t="s">
        <v>96</v>
      </c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3"/>
      <c r="BE4" s="34"/>
      <c r="BF4" s="34"/>
      <c r="BG4" s="35"/>
      <c r="BI4" s="33" t="s">
        <v>96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3"/>
      <c r="BY4" s="34"/>
      <c r="BZ4" s="34"/>
      <c r="CA4" s="35"/>
      <c r="CC4" s="33" t="s">
        <v>213</v>
      </c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3"/>
      <c r="CS4" s="34"/>
      <c r="CT4" s="34"/>
      <c r="CU4" s="35"/>
    </row>
    <row r="5" spans="1:99" s="31" customFormat="1" ht="19.5" customHeight="1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U5" s="108" t="s">
        <v>205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6"/>
      <c r="AK5" s="37"/>
      <c r="AL5" s="37"/>
      <c r="AM5" s="38"/>
      <c r="AO5" s="36" t="s">
        <v>206</v>
      </c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6"/>
      <c r="BE5" s="37"/>
      <c r="BF5" s="37"/>
      <c r="BG5" s="38"/>
      <c r="BI5" s="36" t="s">
        <v>207</v>
      </c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6"/>
      <c r="BY5" s="37"/>
      <c r="BZ5" s="37"/>
      <c r="CA5" s="38"/>
      <c r="CC5" s="36" t="s">
        <v>102</v>
      </c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6">
        <v>3</v>
      </c>
      <c r="CS5" s="37"/>
      <c r="CT5" s="37"/>
      <c r="CU5" s="38" t="s">
        <v>15</v>
      </c>
    </row>
    <row r="6" spans="1:99" s="31" customFormat="1" ht="19.5" customHeight="1">
      <c r="A6" s="143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5"/>
      <c r="U6" s="36" t="s">
        <v>270</v>
      </c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6">
        <v>60</v>
      </c>
      <c r="AK6" s="37"/>
      <c r="AL6" s="37"/>
      <c r="AM6" s="38" t="s">
        <v>15</v>
      </c>
      <c r="AO6" s="36" t="s">
        <v>378</v>
      </c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97"/>
      <c r="BD6" s="36">
        <v>60</v>
      </c>
      <c r="BE6" s="97"/>
      <c r="BF6" s="97"/>
      <c r="BG6" s="38" t="s">
        <v>15</v>
      </c>
      <c r="BI6" s="36" t="s">
        <v>288</v>
      </c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6">
        <v>120</v>
      </c>
      <c r="BY6" s="37"/>
      <c r="BZ6" s="37"/>
      <c r="CA6" s="38" t="s">
        <v>15</v>
      </c>
      <c r="CC6" s="36" t="s">
        <v>270</v>
      </c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6">
        <v>30</v>
      </c>
      <c r="CS6" s="37"/>
      <c r="CT6" s="37"/>
      <c r="CU6" s="38" t="s">
        <v>15</v>
      </c>
    </row>
    <row r="7" spans="1:99" s="31" customFormat="1" ht="19.5" customHeight="1">
      <c r="A7" s="143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5"/>
      <c r="U7" s="36" t="s">
        <v>110</v>
      </c>
      <c r="V7" s="37"/>
      <c r="W7" s="37"/>
      <c r="X7" s="37"/>
      <c r="Y7" s="37"/>
      <c r="Z7" s="37"/>
      <c r="AA7" s="37"/>
      <c r="AB7" s="109"/>
      <c r="AC7" s="37"/>
      <c r="AD7" s="37"/>
      <c r="AE7" s="37"/>
      <c r="AF7" s="37"/>
      <c r="AG7" s="37"/>
      <c r="AH7" s="37"/>
      <c r="AI7" s="37"/>
      <c r="AJ7" s="36">
        <v>40</v>
      </c>
      <c r="AK7" s="37"/>
      <c r="AL7" s="37"/>
      <c r="AM7" s="38" t="s">
        <v>15</v>
      </c>
      <c r="AO7" s="36" t="s">
        <v>382</v>
      </c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97"/>
      <c r="BD7" s="36">
        <v>1</v>
      </c>
      <c r="BE7" s="97"/>
      <c r="BF7" s="97"/>
      <c r="BG7" s="38" t="s">
        <v>15</v>
      </c>
      <c r="BI7" s="36" t="s">
        <v>134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6">
        <v>20</v>
      </c>
      <c r="BY7" s="37"/>
      <c r="BZ7" s="37"/>
      <c r="CA7" s="38" t="s">
        <v>15</v>
      </c>
      <c r="CC7" s="36" t="s">
        <v>297</v>
      </c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6">
        <v>25</v>
      </c>
      <c r="CS7" s="37"/>
      <c r="CT7" s="37"/>
      <c r="CU7" s="38" t="s">
        <v>15</v>
      </c>
    </row>
    <row r="8" spans="1:99" s="31" customFormat="1" ht="19.5" customHeight="1">
      <c r="A8" s="143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5"/>
      <c r="U8" s="36" t="s">
        <v>104</v>
      </c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6">
        <v>30</v>
      </c>
      <c r="AK8" s="37"/>
      <c r="AL8" s="37"/>
      <c r="AM8" s="38" t="s">
        <v>15</v>
      </c>
      <c r="AO8" s="36" t="s">
        <v>381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97"/>
      <c r="BD8" s="36">
        <v>0.1</v>
      </c>
      <c r="BE8" s="97"/>
      <c r="BF8" s="97"/>
      <c r="BG8" s="38" t="s">
        <v>15</v>
      </c>
      <c r="BI8" s="36" t="s">
        <v>305</v>
      </c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>
        <v>10</v>
      </c>
      <c r="BY8" s="37"/>
      <c r="BZ8" s="37"/>
      <c r="CA8" s="38" t="s">
        <v>15</v>
      </c>
      <c r="CC8" s="36" t="s">
        <v>104</v>
      </c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6">
        <v>15</v>
      </c>
      <c r="CS8" s="37"/>
      <c r="CT8" s="37"/>
      <c r="CU8" s="38" t="s">
        <v>15</v>
      </c>
    </row>
    <row r="9" spans="1:99" s="31" customFormat="1" ht="19.5" customHeight="1">
      <c r="A9" s="143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5"/>
      <c r="U9" s="36" t="s">
        <v>136</v>
      </c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6">
        <v>3</v>
      </c>
      <c r="AK9" s="37"/>
      <c r="AL9" s="37"/>
      <c r="AM9" s="38" t="s">
        <v>15</v>
      </c>
      <c r="AO9" s="36" t="s">
        <v>380</v>
      </c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97"/>
      <c r="BD9" s="36">
        <v>0.5</v>
      </c>
      <c r="BE9" s="97"/>
      <c r="BF9" s="97"/>
      <c r="BG9" s="38" t="s">
        <v>15</v>
      </c>
      <c r="BI9" s="36" t="s">
        <v>297</v>
      </c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6">
        <v>30</v>
      </c>
      <c r="BY9" s="37"/>
      <c r="BZ9" s="37"/>
      <c r="CA9" s="38" t="s">
        <v>15</v>
      </c>
      <c r="CC9" s="36" t="s">
        <v>308</v>
      </c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6">
        <v>15</v>
      </c>
      <c r="CS9" s="37"/>
      <c r="CT9" s="37"/>
      <c r="CU9" s="38" t="s">
        <v>15</v>
      </c>
    </row>
    <row r="10" spans="1:99" s="31" customFormat="1" ht="19.5" customHeight="1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5"/>
      <c r="U10" s="36" t="s">
        <v>102</v>
      </c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6">
        <v>3</v>
      </c>
      <c r="AK10" s="37"/>
      <c r="AL10" s="37"/>
      <c r="AM10" s="38" t="s">
        <v>15</v>
      </c>
      <c r="AO10" s="36" t="s">
        <v>379</v>
      </c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97"/>
      <c r="BD10" s="36">
        <v>1</v>
      </c>
      <c r="BE10" s="97"/>
      <c r="BF10" s="97"/>
      <c r="BG10" s="38" t="s">
        <v>15</v>
      </c>
      <c r="BI10" s="36" t="s">
        <v>101</v>
      </c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6">
        <v>5</v>
      </c>
      <c r="BY10" s="37"/>
      <c r="BZ10" s="37"/>
      <c r="CA10" s="38" t="s">
        <v>15</v>
      </c>
      <c r="CC10" s="36" t="s">
        <v>128</v>
      </c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6">
        <v>5</v>
      </c>
      <c r="CS10" s="37"/>
      <c r="CT10" s="37"/>
      <c r="CU10" s="38" t="s">
        <v>15</v>
      </c>
    </row>
    <row r="11" spans="1:99" s="31" customFormat="1" ht="19.5" customHeight="1">
      <c r="A11" s="143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5"/>
      <c r="U11" s="36" t="s">
        <v>287</v>
      </c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6">
        <v>3</v>
      </c>
      <c r="AK11" s="37"/>
      <c r="AL11" s="37"/>
      <c r="AM11" s="38" t="s">
        <v>15</v>
      </c>
      <c r="AO11" s="36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6"/>
      <c r="BE11" s="37"/>
      <c r="BF11" s="37"/>
      <c r="BG11" s="38"/>
      <c r="BI11" s="36" t="s">
        <v>277</v>
      </c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6">
        <v>0.8</v>
      </c>
      <c r="BY11" s="37"/>
      <c r="BZ11" s="37"/>
      <c r="CA11" s="38" t="s">
        <v>15</v>
      </c>
      <c r="CC11" s="36" t="s">
        <v>266</v>
      </c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6">
        <v>1</v>
      </c>
      <c r="CS11" s="37"/>
      <c r="CT11" s="37"/>
      <c r="CU11" s="38" t="s">
        <v>15</v>
      </c>
    </row>
    <row r="12" spans="1:99" s="31" customFormat="1" ht="19.5" customHeight="1">
      <c r="A12" s="143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5"/>
      <c r="U12" s="36" t="s">
        <v>151</v>
      </c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6">
        <v>1</v>
      </c>
      <c r="AK12" s="37"/>
      <c r="AL12" s="37"/>
      <c r="AM12" s="38" t="s">
        <v>15</v>
      </c>
      <c r="AO12" s="36" t="s">
        <v>100</v>
      </c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6"/>
      <c r="BE12" s="37"/>
      <c r="BF12" s="37"/>
      <c r="BG12" s="38"/>
      <c r="BI12" s="36" t="s">
        <v>105</v>
      </c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6">
        <v>5</v>
      </c>
      <c r="BY12" s="37"/>
      <c r="BZ12" s="37"/>
      <c r="CA12" s="38" t="s">
        <v>15</v>
      </c>
      <c r="CC12" s="36" t="s">
        <v>114</v>
      </c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6">
        <v>1</v>
      </c>
      <c r="CS12" s="37"/>
      <c r="CT12" s="37"/>
      <c r="CU12" s="38" t="s">
        <v>15</v>
      </c>
    </row>
    <row r="13" spans="1:99" s="31" customFormat="1" ht="19.5" customHeight="1">
      <c r="A13" s="143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5"/>
      <c r="U13" s="36" t="s">
        <v>135</v>
      </c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6">
        <v>2</v>
      </c>
      <c r="AK13" s="37"/>
      <c r="AL13" s="37"/>
      <c r="AM13" s="38" t="s">
        <v>15</v>
      </c>
      <c r="AO13" s="36" t="s">
        <v>259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6">
        <v>30</v>
      </c>
      <c r="BE13" s="37"/>
      <c r="BF13" s="37"/>
      <c r="BG13" s="38" t="s">
        <v>15</v>
      </c>
      <c r="BI13" s="36" t="s">
        <v>124</v>
      </c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0.5</v>
      </c>
      <c r="BY13" s="37"/>
      <c r="BZ13" s="37"/>
      <c r="CA13" s="38" t="s">
        <v>15</v>
      </c>
      <c r="CC13" s="36" t="s">
        <v>151</v>
      </c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6">
        <v>0.4</v>
      </c>
      <c r="CS13" s="37"/>
      <c r="CT13" s="37"/>
      <c r="CU13" s="38" t="s">
        <v>15</v>
      </c>
    </row>
    <row r="14" spans="1:99" s="31" customFormat="1" ht="19.5" customHeight="1">
      <c r="A14" s="143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5"/>
      <c r="U14" s="36" t="s">
        <v>257</v>
      </c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>
        <v>1</v>
      </c>
      <c r="AK14" s="37"/>
      <c r="AL14" s="37"/>
      <c r="AM14" s="38" t="s">
        <v>15</v>
      </c>
      <c r="AO14" s="36" t="s">
        <v>101</v>
      </c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6">
        <v>10</v>
      </c>
      <c r="BE14" s="37"/>
      <c r="BF14" s="37"/>
      <c r="BG14" s="38" t="s">
        <v>15</v>
      </c>
      <c r="BI14" s="36" t="s">
        <v>116</v>
      </c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6">
        <v>0.2</v>
      </c>
      <c r="BY14" s="37"/>
      <c r="BZ14" s="37"/>
      <c r="CA14" s="38" t="s">
        <v>15</v>
      </c>
      <c r="CC14" s="36" t="s">
        <v>255</v>
      </c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6">
        <v>0.16</v>
      </c>
      <c r="CS14" s="37"/>
      <c r="CT14" s="37"/>
      <c r="CU14" s="38" t="s">
        <v>15</v>
      </c>
    </row>
    <row r="15" spans="1:99" s="31" customFormat="1" ht="19.5" customHeight="1">
      <c r="A15" s="143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5"/>
      <c r="U15" s="36" t="s">
        <v>97</v>
      </c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6"/>
      <c r="AK15" s="37"/>
      <c r="AL15" s="37"/>
      <c r="AM15" s="38"/>
      <c r="AO15" s="36" t="s">
        <v>298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6">
        <v>15</v>
      </c>
      <c r="BE15" s="37"/>
      <c r="BF15" s="37"/>
      <c r="BG15" s="38" t="s">
        <v>15</v>
      </c>
      <c r="BI15" s="36" t="s">
        <v>257</v>
      </c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6">
        <v>0.5</v>
      </c>
      <c r="BY15" s="37"/>
      <c r="BZ15" s="37"/>
      <c r="CA15" s="38" t="s">
        <v>15</v>
      </c>
      <c r="CC15" s="36" t="s">
        <v>112</v>
      </c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6">
        <v>0.01</v>
      </c>
      <c r="CS15" s="37"/>
      <c r="CT15" s="37"/>
      <c r="CU15" s="38" t="s">
        <v>15</v>
      </c>
    </row>
    <row r="16" spans="1:99" s="31" customFormat="1" ht="19.5" customHeight="1">
      <c r="A16" s="143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5"/>
      <c r="U16" s="36" t="s">
        <v>208</v>
      </c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6"/>
      <c r="AK16" s="37"/>
      <c r="AL16" s="37"/>
      <c r="AM16" s="38"/>
      <c r="AO16" s="36" t="s">
        <v>284</v>
      </c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6">
        <v>10</v>
      </c>
      <c r="BE16" s="37"/>
      <c r="BF16" s="37"/>
      <c r="BG16" s="38" t="s">
        <v>15</v>
      </c>
      <c r="BI16" s="36" t="s">
        <v>135</v>
      </c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6">
        <v>3</v>
      </c>
      <c r="BY16" s="37"/>
      <c r="BZ16" s="37"/>
      <c r="CA16" s="38" t="s">
        <v>15</v>
      </c>
      <c r="CC16" s="36" t="s">
        <v>257</v>
      </c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6">
        <v>0.5</v>
      </c>
      <c r="CS16" s="37"/>
      <c r="CT16" s="37"/>
      <c r="CU16" s="38" t="s">
        <v>15</v>
      </c>
    </row>
    <row r="17" spans="1:99" s="31" customFormat="1" ht="19.5" customHeight="1">
      <c r="A17" s="143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5"/>
      <c r="U17" s="36" t="s">
        <v>280</v>
      </c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6">
        <v>8</v>
      </c>
      <c r="AK17" s="37"/>
      <c r="AL17" s="37"/>
      <c r="AM17" s="38" t="s">
        <v>15</v>
      </c>
      <c r="AO17" s="36" t="s">
        <v>299</v>
      </c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6">
        <v>5</v>
      </c>
      <c r="BE17" s="37"/>
      <c r="BF17" s="37"/>
      <c r="BG17" s="38" t="s">
        <v>15</v>
      </c>
      <c r="BI17" s="36" t="s">
        <v>102</v>
      </c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>
        <v>5</v>
      </c>
      <c r="BY17" s="37"/>
      <c r="BZ17" s="37"/>
      <c r="CA17" s="38" t="s">
        <v>15</v>
      </c>
      <c r="CC17" s="36" t="s">
        <v>307</v>
      </c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6">
        <v>1</v>
      </c>
      <c r="CS17" s="37"/>
      <c r="CT17" s="37"/>
      <c r="CU17" s="38" t="s">
        <v>214</v>
      </c>
    </row>
    <row r="18" spans="1:99" s="31" customFormat="1" ht="19.5" customHeight="1">
      <c r="A18" s="143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5"/>
      <c r="U18" s="36" t="s">
        <v>268</v>
      </c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6">
        <v>10</v>
      </c>
      <c r="AK18" s="37"/>
      <c r="AL18" s="37"/>
      <c r="AM18" s="38" t="s">
        <v>15</v>
      </c>
      <c r="AO18" s="36" t="s">
        <v>287</v>
      </c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6">
        <v>3</v>
      </c>
      <c r="BE18" s="37"/>
      <c r="BF18" s="37"/>
      <c r="BG18" s="38" t="s">
        <v>15</v>
      </c>
      <c r="BI18" s="36" t="s">
        <v>209</v>
      </c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>
        <v>1</v>
      </c>
      <c r="BY18" s="37"/>
      <c r="BZ18" s="37"/>
      <c r="CA18" s="38" t="s">
        <v>15</v>
      </c>
      <c r="CC18" s="36" t="s">
        <v>215</v>
      </c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6">
        <v>1</v>
      </c>
      <c r="CS18" s="37"/>
      <c r="CT18" s="37"/>
      <c r="CU18" s="38" t="s">
        <v>153</v>
      </c>
    </row>
    <row r="19" spans="1:99" s="31" customFormat="1" ht="19.5" customHeight="1">
      <c r="A19" s="143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5"/>
      <c r="U19" s="36" t="s">
        <v>117</v>
      </c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6">
        <v>20</v>
      </c>
      <c r="AK19" s="37"/>
      <c r="AL19" s="37"/>
      <c r="AM19" s="38" t="s">
        <v>15</v>
      </c>
      <c r="AO19" s="36" t="s">
        <v>276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6">
        <v>2</v>
      </c>
      <c r="BE19" s="37"/>
      <c r="BF19" s="37"/>
      <c r="BG19" s="38" t="s">
        <v>15</v>
      </c>
      <c r="BI19" s="36" t="s">
        <v>151</v>
      </c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6">
        <v>1.5</v>
      </c>
      <c r="BY19" s="37"/>
      <c r="BZ19" s="37"/>
      <c r="CA19" s="38" t="s">
        <v>15</v>
      </c>
      <c r="CC19" s="36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6"/>
      <c r="CS19" s="37"/>
      <c r="CT19" s="37"/>
      <c r="CU19" s="38"/>
    </row>
    <row r="20" spans="1:99" s="31" customFormat="1" ht="19.5" customHeight="1">
      <c r="A20" s="143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5"/>
      <c r="U20" s="36" t="s">
        <v>101</v>
      </c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6">
        <v>5</v>
      </c>
      <c r="AK20" s="37"/>
      <c r="AL20" s="37"/>
      <c r="AM20" s="38" t="s">
        <v>15</v>
      </c>
      <c r="AO20" s="36" t="s">
        <v>102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6">
        <v>2</v>
      </c>
      <c r="BE20" s="37"/>
      <c r="BF20" s="37"/>
      <c r="BG20" s="38" t="s">
        <v>15</v>
      </c>
      <c r="BI20" s="36" t="s">
        <v>120</v>
      </c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6">
        <v>0.3</v>
      </c>
      <c r="BY20" s="37"/>
      <c r="BZ20" s="37"/>
      <c r="CA20" s="38" t="s">
        <v>15</v>
      </c>
      <c r="CC20" s="36" t="s">
        <v>216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6"/>
      <c r="CS20" s="37"/>
      <c r="CT20" s="37"/>
      <c r="CU20" s="38"/>
    </row>
    <row r="21" spans="1:99" s="31" customFormat="1" ht="19.5" customHeight="1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5"/>
      <c r="U21" s="36" t="s">
        <v>111</v>
      </c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6">
        <v>10</v>
      </c>
      <c r="AK21" s="37"/>
      <c r="AL21" s="37"/>
      <c r="AM21" s="38" t="s">
        <v>15</v>
      </c>
      <c r="AO21" s="36" t="s">
        <v>151</v>
      </c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6">
        <v>1.5</v>
      </c>
      <c r="BE21" s="37"/>
      <c r="BF21" s="37"/>
      <c r="BG21" s="38" t="s">
        <v>15</v>
      </c>
      <c r="BI21" s="36" t="s">
        <v>121</v>
      </c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6">
        <v>3</v>
      </c>
      <c r="BY21" s="37"/>
      <c r="BZ21" s="37"/>
      <c r="CA21" s="38" t="s">
        <v>15</v>
      </c>
      <c r="CC21" s="36" t="s">
        <v>306</v>
      </c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6">
        <v>15</v>
      </c>
      <c r="CS21" s="37"/>
      <c r="CT21" s="37"/>
      <c r="CU21" s="38" t="s">
        <v>15</v>
      </c>
    </row>
    <row r="22" spans="1:99" s="31" customFormat="1" ht="19.5" customHeight="1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5"/>
      <c r="U22" s="36" t="s">
        <v>139</v>
      </c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6">
        <v>8</v>
      </c>
      <c r="AK22" s="37"/>
      <c r="AL22" s="37"/>
      <c r="AM22" s="38" t="s">
        <v>15</v>
      </c>
      <c r="AO22" s="36" t="s">
        <v>273</v>
      </c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6">
        <v>1</v>
      </c>
      <c r="BE22" s="37"/>
      <c r="BF22" s="37"/>
      <c r="BG22" s="38" t="s">
        <v>15</v>
      </c>
      <c r="BI22" s="36" t="s">
        <v>137</v>
      </c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2</v>
      </c>
      <c r="BY22" s="37"/>
      <c r="BZ22" s="37"/>
      <c r="CA22" s="38" t="s">
        <v>15</v>
      </c>
      <c r="CC22" s="36" t="s">
        <v>297</v>
      </c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6">
        <v>30</v>
      </c>
      <c r="CS22" s="37"/>
      <c r="CT22" s="37"/>
      <c r="CU22" s="38" t="s">
        <v>15</v>
      </c>
    </row>
    <row r="23" spans="1:99" s="31" customFormat="1" ht="19.5" customHeight="1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5"/>
      <c r="U23" s="36" t="s">
        <v>254</v>
      </c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6">
        <v>2</v>
      </c>
      <c r="AK23" s="37"/>
      <c r="AL23" s="37"/>
      <c r="AM23" s="38" t="s">
        <v>15</v>
      </c>
      <c r="AO23" s="36" t="s">
        <v>103</v>
      </c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6">
        <v>0.01</v>
      </c>
      <c r="BE23" s="37"/>
      <c r="BF23" s="37"/>
      <c r="BG23" s="38" t="s">
        <v>15</v>
      </c>
      <c r="BI23" s="36" t="s">
        <v>115</v>
      </c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6"/>
      <c r="BY23" s="37"/>
      <c r="BZ23" s="37"/>
      <c r="CA23" s="38"/>
      <c r="CC23" s="36" t="s">
        <v>309</v>
      </c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6">
        <v>15</v>
      </c>
      <c r="CS23" s="37"/>
      <c r="CT23" s="37"/>
      <c r="CU23" s="38" t="s">
        <v>15</v>
      </c>
    </row>
    <row r="24" spans="1:99" s="31" customFormat="1" ht="19.5" customHeight="1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5"/>
      <c r="U24" s="36" t="s">
        <v>97</v>
      </c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6"/>
      <c r="AK24" s="37"/>
      <c r="AL24" s="37"/>
      <c r="AM24" s="38"/>
      <c r="AO24" s="36" t="s">
        <v>97</v>
      </c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6"/>
      <c r="BE24" s="37"/>
      <c r="BF24" s="37"/>
      <c r="BG24" s="38"/>
      <c r="BI24" s="36" t="s">
        <v>97</v>
      </c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6"/>
      <c r="BY24" s="37"/>
      <c r="BZ24" s="37"/>
      <c r="CA24" s="38"/>
      <c r="CC24" s="36" t="s">
        <v>101</v>
      </c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6">
        <v>10</v>
      </c>
      <c r="CS24" s="37"/>
      <c r="CT24" s="37"/>
      <c r="CU24" s="38" t="s">
        <v>15</v>
      </c>
    </row>
    <row r="25" spans="1:99" s="31" customFormat="1" ht="19.5" customHeight="1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5"/>
      <c r="U25" s="36" t="s">
        <v>211</v>
      </c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6"/>
      <c r="AK25" s="37"/>
      <c r="AL25" s="37"/>
      <c r="AM25" s="38"/>
      <c r="AO25" s="36" t="s">
        <v>210</v>
      </c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6"/>
      <c r="BE25" s="37"/>
      <c r="BF25" s="37"/>
      <c r="BG25" s="38"/>
      <c r="BI25" s="36" t="s">
        <v>212</v>
      </c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/>
      <c r="BY25" s="37"/>
      <c r="BZ25" s="37"/>
      <c r="CA25" s="38"/>
      <c r="CC25" s="36" t="s">
        <v>217</v>
      </c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6">
        <v>15</v>
      </c>
      <c r="CS25" s="37"/>
      <c r="CT25" s="37"/>
      <c r="CU25" s="38" t="s">
        <v>15</v>
      </c>
    </row>
    <row r="26" spans="1:99" s="31" customFormat="1" ht="19.5" customHeight="1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5"/>
      <c r="U26" s="36" t="s">
        <v>295</v>
      </c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6">
        <v>10</v>
      </c>
      <c r="AK26" s="37"/>
      <c r="AL26" s="37"/>
      <c r="AM26" s="38" t="s">
        <v>15</v>
      </c>
      <c r="AO26" s="36" t="s">
        <v>256</v>
      </c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6">
        <v>10</v>
      </c>
      <c r="BE26" s="37"/>
      <c r="BF26" s="37"/>
      <c r="BG26" s="38" t="s">
        <v>15</v>
      </c>
      <c r="BI26" s="36" t="s">
        <v>303</v>
      </c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>
        <v>1</v>
      </c>
      <c r="BY26" s="37"/>
      <c r="BZ26" s="37"/>
      <c r="CA26" s="38" t="s">
        <v>365</v>
      </c>
      <c r="CC26" s="36" t="s">
        <v>274</v>
      </c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6">
        <v>8</v>
      </c>
      <c r="CS26" s="37"/>
      <c r="CT26" s="37"/>
      <c r="CU26" s="38" t="s">
        <v>15</v>
      </c>
    </row>
    <row r="27" spans="1:99" s="31" customFormat="1" ht="19.5" customHeight="1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5"/>
      <c r="U27" s="36" t="s">
        <v>297</v>
      </c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6">
        <v>25</v>
      </c>
      <c r="AK27" s="37"/>
      <c r="AL27" s="37"/>
      <c r="AM27" s="38" t="s">
        <v>15</v>
      </c>
      <c r="AO27" s="36" t="s">
        <v>257</v>
      </c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6">
        <v>0.5</v>
      </c>
      <c r="BE27" s="37"/>
      <c r="BF27" s="37"/>
      <c r="BG27" s="38" t="s">
        <v>15</v>
      </c>
      <c r="BI27" s="36" t="s">
        <v>257</v>
      </c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6">
        <v>3.5</v>
      </c>
      <c r="BY27" s="37"/>
      <c r="BZ27" s="37"/>
      <c r="CA27" s="38" t="s">
        <v>15</v>
      </c>
      <c r="CC27" s="36" t="s">
        <v>119</v>
      </c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6">
        <v>3</v>
      </c>
      <c r="CS27" s="37"/>
      <c r="CT27" s="37"/>
      <c r="CU27" s="38" t="s">
        <v>15</v>
      </c>
    </row>
    <row r="28" spans="1:99" s="31" customFormat="1" ht="19.5" customHeight="1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5"/>
      <c r="U28" s="36" t="s">
        <v>138</v>
      </c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6">
        <v>0.5</v>
      </c>
      <c r="AK28" s="37"/>
      <c r="AL28" s="37"/>
      <c r="AM28" s="38" t="s">
        <v>15</v>
      </c>
      <c r="AO28" s="36" t="s">
        <v>101</v>
      </c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6">
        <v>10</v>
      </c>
      <c r="BE28" s="37"/>
      <c r="BF28" s="37"/>
      <c r="BG28" s="38" t="s">
        <v>15</v>
      </c>
      <c r="BI28" s="36" t="s">
        <v>97</v>
      </c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6"/>
      <c r="BY28" s="37"/>
      <c r="BZ28" s="37"/>
      <c r="CA28" s="38"/>
      <c r="CC28" s="36" t="s">
        <v>255</v>
      </c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6">
        <v>0.5</v>
      </c>
      <c r="CS28" s="37"/>
      <c r="CT28" s="37"/>
      <c r="CU28" s="38" t="s">
        <v>15</v>
      </c>
    </row>
    <row r="29" spans="1:99" s="31" customFormat="1" ht="19.5" customHeight="1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5"/>
      <c r="U29" s="36" t="s">
        <v>272</v>
      </c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6">
        <v>15</v>
      </c>
      <c r="AK29" s="37"/>
      <c r="AL29" s="37"/>
      <c r="AM29" s="38" t="s">
        <v>15</v>
      </c>
      <c r="AO29" s="36" t="s">
        <v>109</v>
      </c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6">
        <v>15</v>
      </c>
      <c r="BE29" s="37"/>
      <c r="BF29" s="37"/>
      <c r="BG29" s="38" t="s">
        <v>15</v>
      </c>
      <c r="BI29" s="36" t="s">
        <v>143</v>
      </c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6"/>
      <c r="BY29" s="37"/>
      <c r="BZ29" s="37"/>
      <c r="CA29" s="38"/>
      <c r="CC29" s="36" t="s">
        <v>112</v>
      </c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6">
        <v>0.01</v>
      </c>
      <c r="CS29" s="37"/>
      <c r="CT29" s="37"/>
      <c r="CU29" s="38" t="s">
        <v>15</v>
      </c>
    </row>
    <row r="30" spans="1:99" s="31" customFormat="1" ht="19.5" customHeight="1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5"/>
      <c r="U30" s="36" t="s">
        <v>269</v>
      </c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6">
        <v>10</v>
      </c>
      <c r="AK30" s="37"/>
      <c r="AL30" s="37"/>
      <c r="AM30" s="38" t="s">
        <v>15</v>
      </c>
      <c r="AO30" s="36" t="s">
        <v>300</v>
      </c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6">
        <v>10</v>
      </c>
      <c r="BE30" s="37"/>
      <c r="BF30" s="37"/>
      <c r="BG30" s="38" t="s">
        <v>15</v>
      </c>
      <c r="BI30" s="36" t="s">
        <v>117</v>
      </c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>
        <v>55</v>
      </c>
      <c r="BY30" s="37"/>
      <c r="BZ30" s="37"/>
      <c r="CA30" s="38" t="s">
        <v>15</v>
      </c>
      <c r="CC30" s="36" t="s">
        <v>114</v>
      </c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6">
        <v>1</v>
      </c>
      <c r="CS30" s="37"/>
      <c r="CT30" s="37"/>
      <c r="CU30" s="38" t="s">
        <v>15</v>
      </c>
    </row>
    <row r="31" spans="1:99" s="31" customFormat="1" ht="19.5" customHeight="1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5"/>
      <c r="U31" s="36" t="s">
        <v>274</v>
      </c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6">
        <v>8</v>
      </c>
      <c r="AK31" s="37"/>
      <c r="AL31" s="37"/>
      <c r="AM31" s="38" t="s">
        <v>15</v>
      </c>
      <c r="AO31" s="36" t="s">
        <v>277</v>
      </c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6">
        <v>0.5</v>
      </c>
      <c r="BE31" s="37"/>
      <c r="BF31" s="37"/>
      <c r="BG31" s="38" t="s">
        <v>15</v>
      </c>
      <c r="BI31" s="36" t="s">
        <v>101</v>
      </c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>
        <v>10</v>
      </c>
      <c r="BY31" s="37"/>
      <c r="BZ31" s="37"/>
      <c r="CA31" s="38" t="s">
        <v>15</v>
      </c>
      <c r="CC31" s="36" t="s">
        <v>97</v>
      </c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6"/>
      <c r="CS31" s="37"/>
      <c r="CT31" s="37"/>
      <c r="CU31" s="38"/>
    </row>
    <row r="32" spans="1:99" s="31" customFormat="1" ht="19.5" customHeight="1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5"/>
      <c r="U32" s="36" t="s">
        <v>119</v>
      </c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6">
        <v>2.5</v>
      </c>
      <c r="AK32" s="37"/>
      <c r="AL32" s="37"/>
      <c r="AM32" s="38" t="s">
        <v>15</v>
      </c>
      <c r="AO32" s="36" t="s">
        <v>301</v>
      </c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6">
        <v>3</v>
      </c>
      <c r="BE32" s="37"/>
      <c r="BF32" s="37"/>
      <c r="BG32" s="38" t="s">
        <v>15</v>
      </c>
      <c r="BI32" s="36" t="s">
        <v>111</v>
      </c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6">
        <v>15</v>
      </c>
      <c r="BY32" s="37"/>
      <c r="BZ32" s="37"/>
      <c r="CA32" s="38" t="s">
        <v>15</v>
      </c>
      <c r="CC32" s="36" t="s">
        <v>218</v>
      </c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6"/>
      <c r="CS32" s="37"/>
      <c r="CT32" s="37"/>
      <c r="CU32" s="38"/>
    </row>
    <row r="33" spans="1:99" s="31" customFormat="1" ht="19.5" customHeight="1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5"/>
      <c r="U33" s="36" t="s">
        <v>255</v>
      </c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6">
        <v>0.5</v>
      </c>
      <c r="AK33" s="37"/>
      <c r="AL33" s="37"/>
      <c r="AM33" s="38" t="s">
        <v>15</v>
      </c>
      <c r="AO33" s="36" t="s">
        <v>105</v>
      </c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6">
        <v>3</v>
      </c>
      <c r="BE33" s="37"/>
      <c r="BF33" s="37"/>
      <c r="BG33" s="38" t="s">
        <v>15</v>
      </c>
      <c r="BI33" s="36" t="s">
        <v>304</v>
      </c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6">
        <v>6</v>
      </c>
      <c r="BY33" s="37"/>
      <c r="BZ33" s="37"/>
      <c r="CA33" s="38" t="s">
        <v>15</v>
      </c>
      <c r="CC33" s="36" t="s">
        <v>219</v>
      </c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6">
        <v>1</v>
      </c>
      <c r="CS33" s="37"/>
      <c r="CT33" s="37"/>
      <c r="CU33" s="38" t="s">
        <v>153</v>
      </c>
    </row>
    <row r="34" spans="1:99" s="31" customFormat="1" ht="19.5" customHeight="1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5"/>
      <c r="U34" s="36" t="s">
        <v>112</v>
      </c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6">
        <v>0.01</v>
      </c>
      <c r="AK34" s="37"/>
      <c r="AL34" s="37"/>
      <c r="AM34" s="38" t="s">
        <v>15</v>
      </c>
      <c r="AO34" s="36" t="s">
        <v>302</v>
      </c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6">
        <v>30</v>
      </c>
      <c r="BE34" s="37"/>
      <c r="BF34" s="37"/>
      <c r="BG34" s="38" t="s">
        <v>15</v>
      </c>
      <c r="BI34" s="36" t="s">
        <v>254</v>
      </c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6">
        <v>2</v>
      </c>
      <c r="BY34" s="37"/>
      <c r="BZ34" s="37"/>
      <c r="CA34" s="38" t="s">
        <v>15</v>
      </c>
      <c r="CC34" s="36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6"/>
      <c r="CS34" s="37"/>
      <c r="CT34" s="37"/>
      <c r="CU34" s="38"/>
    </row>
    <row r="35" spans="1:99" s="31" customFormat="1" ht="19.5" customHeight="1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5"/>
      <c r="U35" s="36" t="s">
        <v>273</v>
      </c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6">
        <v>0.2</v>
      </c>
      <c r="AK35" s="37"/>
      <c r="AL35" s="37"/>
      <c r="AM35" s="38" t="s">
        <v>15</v>
      </c>
      <c r="AO35" s="36" t="s">
        <v>106</v>
      </c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6">
        <v>1.5</v>
      </c>
      <c r="BE35" s="37"/>
      <c r="BF35" s="37"/>
      <c r="BG35" s="38" t="s">
        <v>15</v>
      </c>
      <c r="BI35" s="36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6"/>
      <c r="BY35" s="37"/>
      <c r="BZ35" s="37"/>
      <c r="CA35" s="38"/>
      <c r="CC35" s="36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6"/>
      <c r="CS35" s="37"/>
      <c r="CT35" s="37"/>
      <c r="CU35" s="38"/>
    </row>
    <row r="36" spans="1:99" s="31" customFormat="1" ht="19.5" customHeight="1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5"/>
      <c r="U36" s="36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6"/>
      <c r="AK36" s="37"/>
      <c r="AL36" s="37"/>
      <c r="AM36" s="38"/>
      <c r="AO36" s="36" t="s">
        <v>260</v>
      </c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6">
        <v>1.5</v>
      </c>
      <c r="BE36" s="37"/>
      <c r="BF36" s="37"/>
      <c r="BG36" s="38" t="s">
        <v>15</v>
      </c>
      <c r="BI36" s="36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6"/>
      <c r="BY36" s="37"/>
      <c r="BZ36" s="37"/>
      <c r="CA36" s="38"/>
      <c r="CC36" s="36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6"/>
      <c r="CS36" s="37"/>
      <c r="CT36" s="37"/>
      <c r="CU36" s="38"/>
    </row>
    <row r="37" spans="1:99" s="31" customFormat="1" ht="19.5" customHeight="1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5"/>
      <c r="U37" s="36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6"/>
      <c r="AK37" s="37"/>
      <c r="AL37" s="37"/>
      <c r="AM37" s="38"/>
      <c r="AO37" s="36" t="s">
        <v>261</v>
      </c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6">
        <v>10</v>
      </c>
      <c r="BE37" s="37"/>
      <c r="BF37" s="37"/>
      <c r="BG37" s="38" t="s">
        <v>15</v>
      </c>
      <c r="BI37" s="36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6"/>
      <c r="BY37" s="37"/>
      <c r="BZ37" s="37"/>
      <c r="CA37" s="38"/>
      <c r="CC37" s="36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6"/>
      <c r="CS37" s="37"/>
      <c r="CT37" s="37"/>
      <c r="CU37" s="38"/>
    </row>
    <row r="38" spans="1:99" ht="19.5" customHeight="1">
      <c r="A38" s="146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8"/>
      <c r="U38" s="39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39"/>
      <c r="AK38" s="40"/>
      <c r="AL38" s="40"/>
      <c r="AM38" s="41"/>
      <c r="AN38" s="31"/>
      <c r="AO38" s="39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39"/>
      <c r="BE38" s="40"/>
      <c r="BF38" s="40"/>
      <c r="BG38" s="41"/>
      <c r="BH38" s="31"/>
      <c r="BI38" s="39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39"/>
      <c r="BY38" s="40"/>
      <c r="BZ38" s="40"/>
      <c r="CA38" s="41"/>
      <c r="CB38" s="31"/>
      <c r="CC38" s="39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39"/>
      <c r="CS38" s="40"/>
      <c r="CT38" s="40"/>
      <c r="CU38" s="41"/>
    </row>
  </sheetData>
  <mergeCells count="1">
    <mergeCell ref="A4:S38"/>
  </mergeCells>
  <phoneticPr fontId="1"/>
  <pageMargins left="0.23622047244094491" right="0" top="0" bottom="0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FC78-3825-4719-86F2-BB196F2A27D6}">
  <sheetPr codeName="Sheet7">
    <pageSetUpPr fitToPage="1"/>
  </sheetPr>
  <dimension ref="A1:DW38"/>
  <sheetViews>
    <sheetView tabSelected="1" topLeftCell="A6" zoomScaleNormal="100" workbookViewId="0">
      <selection activeCell="DM22" sqref="DM22"/>
    </sheetView>
  </sheetViews>
  <sheetFormatPr defaultColWidth="1.5" defaultRowHeight="12.75"/>
  <cols>
    <col min="1" max="15" width="1.75" style="1" customWidth="1"/>
    <col min="16" max="16" width="5.625" style="1" customWidth="1"/>
    <col min="17" max="18" width="0.125" style="1" customWidth="1"/>
    <col min="19" max="19" width="2.375" style="1" customWidth="1"/>
    <col min="20" max="20" width="1.5" style="1"/>
    <col min="21" max="35" width="1.75" style="1" customWidth="1"/>
    <col min="36" max="36" width="5.625" style="1" customWidth="1"/>
    <col min="37" max="38" width="0.125" style="1" customWidth="1"/>
    <col min="39" max="39" width="2.375" style="1" customWidth="1"/>
    <col min="40" max="40" width="1.5" style="1"/>
    <col min="41" max="55" width="1.75" style="1" customWidth="1"/>
    <col min="56" max="56" width="5.625" style="1" customWidth="1"/>
    <col min="57" max="58" width="0.125" style="1" customWidth="1"/>
    <col min="59" max="59" width="2.375" style="1" customWidth="1"/>
    <col min="60" max="60" width="1.5" style="1"/>
    <col min="61" max="75" width="1.75" style="1" customWidth="1"/>
    <col min="76" max="76" width="5.625" style="1" customWidth="1"/>
    <col min="77" max="78" width="0.125" style="1" customWidth="1"/>
    <col min="79" max="79" width="2.375" style="1" customWidth="1"/>
    <col min="80" max="80" width="1.5" style="1"/>
    <col min="81" max="95" width="1.75" style="1" customWidth="1"/>
    <col min="96" max="96" width="5.625" style="1" customWidth="1"/>
    <col min="97" max="98" width="0.125" style="1" customWidth="1"/>
    <col min="99" max="99" width="2.375" style="1" customWidth="1"/>
    <col min="100" max="16384" width="1.5" style="1"/>
  </cols>
  <sheetData>
    <row r="1" spans="1:99" ht="42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99" s="82" customFormat="1" ht="15" customHeight="1">
      <c r="A2" s="82" t="s">
        <v>166</v>
      </c>
      <c r="U2" s="82" t="s">
        <v>167</v>
      </c>
      <c r="AO2" s="82" t="s">
        <v>168</v>
      </c>
      <c r="BI2" s="82" t="s">
        <v>169</v>
      </c>
      <c r="CC2" s="82" t="s">
        <v>170</v>
      </c>
    </row>
    <row r="3" spans="1:99" s="31" customFormat="1" ht="15" customHeight="1">
      <c r="P3" s="31" t="s">
        <v>0</v>
      </c>
      <c r="AJ3" s="31" t="s">
        <v>0</v>
      </c>
      <c r="BD3" s="31" t="s">
        <v>0</v>
      </c>
      <c r="BX3" s="31" t="s">
        <v>0</v>
      </c>
      <c r="CR3" s="31" t="s">
        <v>0</v>
      </c>
    </row>
    <row r="4" spans="1:99" s="31" customFormat="1" ht="19.5" customHeight="1">
      <c r="A4" s="33" t="s">
        <v>96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3"/>
      <c r="Q4" s="34"/>
      <c r="R4" s="34"/>
      <c r="S4" s="35"/>
      <c r="U4" s="33" t="s">
        <v>96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3"/>
      <c r="AK4" s="34"/>
      <c r="AL4" s="34"/>
      <c r="AM4" s="35"/>
      <c r="AO4" s="33" t="s">
        <v>96</v>
      </c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3"/>
      <c r="BE4" s="34"/>
      <c r="BF4" s="34"/>
      <c r="BG4" s="35"/>
      <c r="BI4" s="33" t="s">
        <v>107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3"/>
      <c r="BY4" s="34"/>
      <c r="BZ4" s="34"/>
      <c r="CA4" s="35"/>
      <c r="CC4" s="33" t="s">
        <v>96</v>
      </c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3"/>
      <c r="CS4" s="34"/>
      <c r="CT4" s="34"/>
      <c r="CU4" s="35"/>
    </row>
    <row r="5" spans="1:99" s="31" customFormat="1" ht="19.5" customHeight="1">
      <c r="A5" s="36" t="s">
        <v>224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6"/>
      <c r="Q5" s="37"/>
      <c r="R5" s="37"/>
      <c r="S5" s="38"/>
      <c r="U5" s="36" t="s">
        <v>220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6"/>
      <c r="AK5" s="37"/>
      <c r="AL5" s="37"/>
      <c r="AM5" s="38"/>
      <c r="AO5" s="36" t="s">
        <v>221</v>
      </c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6"/>
      <c r="BE5" s="37"/>
      <c r="BF5" s="37"/>
      <c r="BG5" s="38"/>
      <c r="BI5" s="36" t="s">
        <v>108</v>
      </c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6">
        <v>1</v>
      </c>
      <c r="BY5" s="37"/>
      <c r="BZ5" s="37"/>
      <c r="CA5" s="38" t="s">
        <v>153</v>
      </c>
      <c r="CC5" s="36" t="s">
        <v>231</v>
      </c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6"/>
      <c r="CS5" s="37"/>
      <c r="CT5" s="37"/>
      <c r="CU5" s="38"/>
    </row>
    <row r="6" spans="1:99" s="31" customFormat="1" ht="19.5" customHeight="1">
      <c r="A6" s="36" t="s">
        <v>310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>
        <v>1</v>
      </c>
      <c r="Q6" s="37"/>
      <c r="R6" s="37"/>
      <c r="S6" s="38" t="s">
        <v>153</v>
      </c>
      <c r="U6" s="36" t="s">
        <v>317</v>
      </c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6">
        <v>1</v>
      </c>
      <c r="AK6" s="37"/>
      <c r="AL6" s="37"/>
      <c r="AM6" s="38" t="s">
        <v>153</v>
      </c>
      <c r="AO6" s="36" t="s">
        <v>256</v>
      </c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6">
        <v>40</v>
      </c>
      <c r="BE6" s="37"/>
      <c r="BF6" s="37"/>
      <c r="BG6" s="38" t="s">
        <v>15</v>
      </c>
      <c r="BI6" s="36" t="s">
        <v>227</v>
      </c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6"/>
      <c r="BY6" s="37"/>
      <c r="BZ6" s="37"/>
      <c r="CA6" s="38"/>
      <c r="CC6" s="121" t="s">
        <v>340</v>
      </c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3"/>
      <c r="CR6" s="112">
        <v>0.5</v>
      </c>
      <c r="CS6" s="93"/>
      <c r="CT6" s="93"/>
      <c r="CU6" s="94" t="s">
        <v>153</v>
      </c>
    </row>
    <row r="7" spans="1:99" s="31" customFormat="1" ht="19.5" customHeight="1">
      <c r="A7" s="36" t="s">
        <v>132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6">
        <v>10</v>
      </c>
      <c r="Q7" s="37"/>
      <c r="R7" s="37"/>
      <c r="S7" s="38" t="s">
        <v>15</v>
      </c>
      <c r="U7" s="36" t="s">
        <v>257</v>
      </c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6">
        <v>6</v>
      </c>
      <c r="AK7" s="37"/>
      <c r="AL7" s="37"/>
      <c r="AM7" s="38" t="s">
        <v>15</v>
      </c>
      <c r="AO7" s="36" t="s">
        <v>296</v>
      </c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6">
        <v>20</v>
      </c>
      <c r="BE7" s="37"/>
      <c r="BF7" s="37"/>
      <c r="BG7" s="38" t="s">
        <v>15</v>
      </c>
      <c r="BI7" s="36" t="s">
        <v>228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6">
        <v>20</v>
      </c>
      <c r="BY7" s="37"/>
      <c r="BZ7" s="37"/>
      <c r="CA7" s="38" t="s">
        <v>15</v>
      </c>
      <c r="CC7" s="36" t="s">
        <v>195</v>
      </c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6">
        <v>6</v>
      </c>
      <c r="CS7" s="37"/>
      <c r="CT7" s="37"/>
      <c r="CU7" s="38" t="s">
        <v>15</v>
      </c>
    </row>
    <row r="8" spans="1:99" s="31" customFormat="1" ht="19.5" customHeight="1">
      <c r="A8" s="36" t="s">
        <v>255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6">
        <v>0.2</v>
      </c>
      <c r="Q8" s="37"/>
      <c r="R8" s="37"/>
      <c r="S8" s="38" t="s">
        <v>15</v>
      </c>
      <c r="U8" s="36" t="s">
        <v>104</v>
      </c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6">
        <v>10</v>
      </c>
      <c r="AK8" s="37"/>
      <c r="AL8" s="37"/>
      <c r="AM8" s="38" t="s">
        <v>15</v>
      </c>
      <c r="AO8" s="36" t="s">
        <v>104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6">
        <v>30</v>
      </c>
      <c r="BE8" s="37"/>
      <c r="BF8" s="37"/>
      <c r="BG8" s="38" t="s">
        <v>15</v>
      </c>
      <c r="BI8" s="36" t="s">
        <v>134</v>
      </c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>
        <v>40</v>
      </c>
      <c r="BY8" s="37"/>
      <c r="BZ8" s="37"/>
      <c r="CA8" s="38" t="s">
        <v>15</v>
      </c>
      <c r="CC8" s="36" t="s">
        <v>232</v>
      </c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6">
        <v>0.05</v>
      </c>
      <c r="CS8" s="37"/>
      <c r="CT8" s="37"/>
      <c r="CU8" s="38" t="s">
        <v>15</v>
      </c>
    </row>
    <row r="9" spans="1:99" s="31" customFormat="1" ht="19.5" customHeight="1">
      <c r="A9" s="36" t="s">
        <v>112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6">
        <v>0.01</v>
      </c>
      <c r="Q9" s="37"/>
      <c r="R9" s="37"/>
      <c r="S9" s="38" t="s">
        <v>15</v>
      </c>
      <c r="U9" s="36" t="s">
        <v>101</v>
      </c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6">
        <v>5</v>
      </c>
      <c r="AK9" s="37"/>
      <c r="AL9" s="37"/>
      <c r="AM9" s="38" t="s">
        <v>15</v>
      </c>
      <c r="AO9" s="36" t="s">
        <v>101</v>
      </c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6">
        <v>20</v>
      </c>
      <c r="BE9" s="37"/>
      <c r="BF9" s="37"/>
      <c r="BG9" s="38" t="s">
        <v>15</v>
      </c>
      <c r="BI9" s="36" t="s">
        <v>296</v>
      </c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6">
        <v>25</v>
      </c>
      <c r="BY9" s="37"/>
      <c r="BZ9" s="37"/>
      <c r="CA9" s="38" t="s">
        <v>15</v>
      </c>
      <c r="CC9" s="36" t="s">
        <v>115</v>
      </c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6">
        <v>10</v>
      </c>
      <c r="CS9" s="37"/>
      <c r="CT9" s="37"/>
      <c r="CU9" s="38" t="s">
        <v>15</v>
      </c>
    </row>
    <row r="10" spans="1:99" s="31" customFormat="1" ht="19.5" customHeight="1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3"/>
      <c r="Q10" s="84"/>
      <c r="R10" s="84"/>
      <c r="S10" s="85"/>
      <c r="U10" s="36" t="s">
        <v>151</v>
      </c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6">
        <v>2</v>
      </c>
      <c r="AK10" s="37"/>
      <c r="AL10" s="37"/>
      <c r="AM10" s="38" t="s">
        <v>15</v>
      </c>
      <c r="AO10" s="36" t="s">
        <v>217</v>
      </c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6">
        <v>40</v>
      </c>
      <c r="BE10" s="37"/>
      <c r="BF10" s="37"/>
      <c r="BG10" s="38" t="s">
        <v>15</v>
      </c>
      <c r="BI10" s="36" t="s">
        <v>229</v>
      </c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6">
        <v>1</v>
      </c>
      <c r="BY10" s="37"/>
      <c r="BZ10" s="37"/>
      <c r="CA10" s="38" t="s">
        <v>15</v>
      </c>
      <c r="CC10" s="36" t="s">
        <v>257</v>
      </c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6">
        <v>3</v>
      </c>
      <c r="CS10" s="37"/>
      <c r="CT10" s="37"/>
      <c r="CU10" s="38" t="s">
        <v>15</v>
      </c>
    </row>
    <row r="11" spans="1:99" s="31" customFormat="1" ht="19.5" customHeight="1">
      <c r="A11" s="36" t="s">
        <v>225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6"/>
      <c r="Q11" s="37"/>
      <c r="R11" s="37"/>
      <c r="S11" s="38"/>
      <c r="U11" s="36" t="s">
        <v>150</v>
      </c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6">
        <v>1.5</v>
      </c>
      <c r="AK11" s="37"/>
      <c r="AL11" s="37"/>
      <c r="AM11" s="38" t="s">
        <v>15</v>
      </c>
      <c r="AO11" s="36" t="s">
        <v>116</v>
      </c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6">
        <v>0.2</v>
      </c>
      <c r="BE11" s="37"/>
      <c r="BF11" s="37"/>
      <c r="BG11" s="38" t="s">
        <v>15</v>
      </c>
      <c r="BI11" s="36" t="s">
        <v>137</v>
      </c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6">
        <v>0.7</v>
      </c>
      <c r="BY11" s="37"/>
      <c r="BZ11" s="37"/>
      <c r="CA11" s="38" t="s">
        <v>15</v>
      </c>
      <c r="CC11" s="36" t="s">
        <v>97</v>
      </c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6"/>
      <c r="CS11" s="37"/>
      <c r="CT11" s="37"/>
      <c r="CU11" s="38"/>
    </row>
    <row r="12" spans="1:99" s="31" customFormat="1" ht="19.5" customHeight="1">
      <c r="A12" s="36" t="s">
        <v>311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6"/>
      <c r="Q12" s="37"/>
      <c r="R12" s="37"/>
      <c r="S12" s="38"/>
      <c r="U12" s="36" t="s">
        <v>102</v>
      </c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6">
        <v>3.12</v>
      </c>
      <c r="AK12" s="37"/>
      <c r="AL12" s="37"/>
      <c r="AM12" s="38" t="s">
        <v>15</v>
      </c>
      <c r="AO12" s="36" t="s">
        <v>124</v>
      </c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6">
        <v>0.2</v>
      </c>
      <c r="BE12" s="37"/>
      <c r="BF12" s="37"/>
      <c r="BG12" s="38" t="s">
        <v>15</v>
      </c>
      <c r="BI12" s="36" t="s">
        <v>255</v>
      </c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6">
        <v>0.4</v>
      </c>
      <c r="BY12" s="37"/>
      <c r="BZ12" s="37"/>
      <c r="CA12" s="38" t="s">
        <v>15</v>
      </c>
      <c r="CC12" s="36" t="s">
        <v>233</v>
      </c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6"/>
      <c r="CS12" s="37"/>
      <c r="CT12" s="37"/>
      <c r="CU12" s="38"/>
    </row>
    <row r="13" spans="1:99" s="31" customFormat="1" ht="19.5" customHeight="1">
      <c r="A13" s="36" t="s">
        <v>117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6">
        <v>10</v>
      </c>
      <c r="Q13" s="37"/>
      <c r="R13" s="37"/>
      <c r="S13" s="38" t="s">
        <v>15</v>
      </c>
      <c r="U13" s="36" t="s">
        <v>276</v>
      </c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6">
        <v>1</v>
      </c>
      <c r="AK13" s="37"/>
      <c r="AL13" s="37"/>
      <c r="AM13" s="38" t="s">
        <v>15</v>
      </c>
      <c r="AO13" s="36" t="s">
        <v>128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6">
        <v>4.5</v>
      </c>
      <c r="BE13" s="37"/>
      <c r="BF13" s="37"/>
      <c r="BG13" s="38" t="s">
        <v>15</v>
      </c>
      <c r="BI13" s="36" t="s">
        <v>126</v>
      </c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8</v>
      </c>
      <c r="BY13" s="37"/>
      <c r="BZ13" s="37"/>
      <c r="CA13" s="38" t="s">
        <v>15</v>
      </c>
      <c r="CC13" s="36" t="s">
        <v>256</v>
      </c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6">
        <v>50</v>
      </c>
      <c r="CS13" s="37"/>
      <c r="CT13" s="37"/>
      <c r="CU13" s="38" t="s">
        <v>15</v>
      </c>
    </row>
    <row r="14" spans="1:99" s="31" customFormat="1" ht="19.5" customHeight="1">
      <c r="A14" s="36" t="s">
        <v>312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6">
        <v>35</v>
      </c>
      <c r="Q14" s="37"/>
      <c r="R14" s="37"/>
      <c r="S14" s="38" t="s">
        <v>15</v>
      </c>
      <c r="U14" s="36" t="s">
        <v>137</v>
      </c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>
        <v>0.5</v>
      </c>
      <c r="AK14" s="37"/>
      <c r="AL14" s="37"/>
      <c r="AM14" s="38" t="s">
        <v>15</v>
      </c>
      <c r="AO14" s="36" t="s">
        <v>257</v>
      </c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6">
        <v>0.5</v>
      </c>
      <c r="BE14" s="37"/>
      <c r="BF14" s="37"/>
      <c r="BG14" s="38" t="s">
        <v>15</v>
      </c>
      <c r="BI14" s="36" t="s">
        <v>127</v>
      </c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6">
        <v>3</v>
      </c>
      <c r="BY14" s="37"/>
      <c r="BZ14" s="37"/>
      <c r="CA14" s="38" t="s">
        <v>15</v>
      </c>
      <c r="CC14" s="36" t="s">
        <v>234</v>
      </c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6">
        <v>20</v>
      </c>
      <c r="CS14" s="37"/>
      <c r="CT14" s="37"/>
      <c r="CU14" s="38" t="s">
        <v>15</v>
      </c>
    </row>
    <row r="15" spans="1:99" s="31" customFormat="1" ht="19.5" customHeight="1">
      <c r="A15" s="36" t="s">
        <v>104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6">
        <v>15</v>
      </c>
      <c r="Q15" s="37"/>
      <c r="R15" s="37"/>
      <c r="S15" s="38" t="s">
        <v>15</v>
      </c>
      <c r="U15" s="36" t="s">
        <v>115</v>
      </c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6"/>
      <c r="AK15" s="37"/>
      <c r="AL15" s="37"/>
      <c r="AM15" s="38"/>
      <c r="AO15" s="36" t="s">
        <v>320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6">
        <v>10</v>
      </c>
      <c r="BE15" s="37"/>
      <c r="BF15" s="37"/>
      <c r="BG15" s="38" t="s">
        <v>15</v>
      </c>
      <c r="BI15" s="36" t="s">
        <v>128</v>
      </c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6">
        <v>3</v>
      </c>
      <c r="BY15" s="37"/>
      <c r="BZ15" s="37"/>
      <c r="CA15" s="38" t="s">
        <v>15</v>
      </c>
      <c r="CC15" s="36" t="s">
        <v>104</v>
      </c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6">
        <v>15</v>
      </c>
      <c r="CS15" s="37"/>
      <c r="CT15" s="37"/>
      <c r="CU15" s="38" t="s">
        <v>15</v>
      </c>
    </row>
    <row r="16" spans="1:99" s="31" customFormat="1" ht="19.5" customHeight="1">
      <c r="A16" s="36" t="s">
        <v>313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6">
        <v>10</v>
      </c>
      <c r="Q16" s="37"/>
      <c r="R16" s="37"/>
      <c r="S16" s="38" t="s">
        <v>15</v>
      </c>
      <c r="U16" s="36" t="s">
        <v>97</v>
      </c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6"/>
      <c r="AK16" s="37"/>
      <c r="AL16" s="37"/>
      <c r="AM16" s="38"/>
      <c r="AO16" s="36" t="s">
        <v>363</v>
      </c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6">
        <v>5</v>
      </c>
      <c r="BE16" s="37"/>
      <c r="BF16" s="37"/>
      <c r="BG16" s="38" t="s">
        <v>15</v>
      </c>
      <c r="BI16" s="36" t="s">
        <v>327</v>
      </c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6">
        <v>3</v>
      </c>
      <c r="BY16" s="37"/>
      <c r="BZ16" s="37"/>
      <c r="CA16" s="38" t="s">
        <v>15</v>
      </c>
      <c r="CC16" s="36" t="s">
        <v>117</v>
      </c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6">
        <v>15</v>
      </c>
      <c r="CS16" s="37"/>
      <c r="CT16" s="37"/>
      <c r="CU16" s="38" t="s">
        <v>15</v>
      </c>
    </row>
    <row r="17" spans="1:127" s="31" customFormat="1" ht="19.5" customHeight="1">
      <c r="A17" s="36" t="s">
        <v>255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6">
        <v>1</v>
      </c>
      <c r="Q17" s="37"/>
      <c r="R17" s="37"/>
      <c r="S17" s="38" t="s">
        <v>15</v>
      </c>
      <c r="U17" s="36" t="s">
        <v>222</v>
      </c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6"/>
      <c r="AK17" s="37"/>
      <c r="AL17" s="37"/>
      <c r="AM17" s="38"/>
      <c r="AO17" s="36" t="s">
        <v>323</v>
      </c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6">
        <v>2</v>
      </c>
      <c r="BE17" s="37"/>
      <c r="BF17" s="37"/>
      <c r="BG17" s="38" t="s">
        <v>15</v>
      </c>
      <c r="BI17" s="36" t="s">
        <v>129</v>
      </c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>
        <v>1</v>
      </c>
      <c r="BY17" s="37"/>
      <c r="BZ17" s="37"/>
      <c r="CA17" s="38" t="s">
        <v>15</v>
      </c>
      <c r="CC17" s="36" t="s">
        <v>101</v>
      </c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6">
        <v>5</v>
      </c>
      <c r="CS17" s="37"/>
      <c r="CT17" s="37"/>
      <c r="CU17" s="38" t="s">
        <v>15</v>
      </c>
    </row>
    <row r="18" spans="1:127" s="31" customFormat="1" ht="19.5" customHeight="1">
      <c r="A18" s="36" t="s">
        <v>112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6">
        <v>0.1</v>
      </c>
      <c r="Q18" s="37"/>
      <c r="R18" s="37"/>
      <c r="S18" s="38" t="s">
        <v>15</v>
      </c>
      <c r="U18" s="110" t="s">
        <v>140</v>
      </c>
      <c r="V18" s="111"/>
      <c r="W18" s="111"/>
      <c r="X18" s="111"/>
      <c r="Y18" s="111"/>
      <c r="Z18" s="111"/>
      <c r="AA18" s="111"/>
      <c r="AB18" s="111"/>
      <c r="AC18" s="111"/>
      <c r="AD18" s="111"/>
      <c r="AE18" s="92"/>
      <c r="AF18" s="92"/>
      <c r="AG18" s="92"/>
      <c r="AH18" s="92"/>
      <c r="AI18" s="92"/>
      <c r="AJ18" s="36">
        <v>35</v>
      </c>
      <c r="AK18" s="37"/>
      <c r="AL18" s="37"/>
      <c r="AM18" s="38" t="s">
        <v>15</v>
      </c>
      <c r="AO18" s="36" t="s">
        <v>321</v>
      </c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6">
        <v>3</v>
      </c>
      <c r="BE18" s="37"/>
      <c r="BF18" s="37"/>
      <c r="BG18" s="38" t="s">
        <v>15</v>
      </c>
      <c r="BI18" s="36" t="s">
        <v>97</v>
      </c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/>
      <c r="BY18" s="37"/>
      <c r="BZ18" s="37"/>
      <c r="CA18" s="38"/>
      <c r="CC18" s="36" t="s">
        <v>209</v>
      </c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6">
        <v>0.2</v>
      </c>
      <c r="CS18" s="37"/>
      <c r="CT18" s="37"/>
      <c r="CU18" s="38" t="s">
        <v>15</v>
      </c>
    </row>
    <row r="19" spans="1:127" s="31" customFormat="1" ht="19.5" customHeight="1">
      <c r="A19" s="36" t="s">
        <v>257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6">
        <v>0.01</v>
      </c>
      <c r="Q19" s="37"/>
      <c r="R19" s="37"/>
      <c r="S19" s="38" t="s">
        <v>15</v>
      </c>
      <c r="U19" s="36" t="s">
        <v>110</v>
      </c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6">
        <v>20</v>
      </c>
      <c r="AK19" s="37"/>
      <c r="AL19" s="37"/>
      <c r="AM19" s="38" t="s">
        <v>15</v>
      </c>
      <c r="AO19" s="36" t="s">
        <v>127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6">
        <v>4.5</v>
      </c>
      <c r="BE19" s="37"/>
      <c r="BF19" s="37"/>
      <c r="BG19" s="38" t="s">
        <v>15</v>
      </c>
      <c r="BI19" s="36" t="s">
        <v>130</v>
      </c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6"/>
      <c r="BY19" s="37"/>
      <c r="BZ19" s="37"/>
      <c r="CA19" s="38"/>
      <c r="CC19" s="36" t="s">
        <v>255</v>
      </c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6">
        <v>0.15</v>
      </c>
      <c r="CS19" s="37"/>
      <c r="CT19" s="37"/>
      <c r="CU19" s="38" t="s">
        <v>15</v>
      </c>
    </row>
    <row r="20" spans="1:127" s="31" customFormat="1" ht="19.5" customHeight="1">
      <c r="A20" s="36" t="s">
        <v>97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6">
        <v>0.5</v>
      </c>
      <c r="Q20" s="37"/>
      <c r="R20" s="37"/>
      <c r="S20" s="38" t="s">
        <v>15</v>
      </c>
      <c r="U20" s="36" t="s">
        <v>117</v>
      </c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6">
        <v>20</v>
      </c>
      <c r="AK20" s="37"/>
      <c r="AL20" s="37"/>
      <c r="AM20" s="38" t="s">
        <v>15</v>
      </c>
      <c r="AO20" s="36" t="s">
        <v>322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6">
        <v>1</v>
      </c>
      <c r="BE20" s="37"/>
      <c r="BF20" s="37"/>
      <c r="BG20" s="38" t="s">
        <v>15</v>
      </c>
      <c r="BI20" s="36" t="s">
        <v>113</v>
      </c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6">
        <v>40</v>
      </c>
      <c r="BY20" s="37"/>
      <c r="BZ20" s="37"/>
      <c r="CA20" s="38" t="s">
        <v>15</v>
      </c>
      <c r="CC20" s="36" t="s">
        <v>112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6">
        <v>0.01</v>
      </c>
      <c r="CS20" s="37"/>
      <c r="CT20" s="37"/>
      <c r="CU20" s="38" t="s">
        <v>15</v>
      </c>
    </row>
    <row r="21" spans="1:127" s="31" customFormat="1" ht="19.5" customHeight="1">
      <c r="A21" s="36" t="s">
        <v>226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6"/>
      <c r="Q21" s="37"/>
      <c r="R21" s="37"/>
      <c r="S21" s="38"/>
      <c r="U21" s="36" t="s">
        <v>101</v>
      </c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6">
        <v>5</v>
      </c>
      <c r="AK21" s="37"/>
      <c r="AL21" s="37"/>
      <c r="AM21" s="38" t="s">
        <v>15</v>
      </c>
      <c r="AO21" s="36" t="s">
        <v>129</v>
      </c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6">
        <v>1.5</v>
      </c>
      <c r="BE21" s="37"/>
      <c r="BF21" s="37"/>
      <c r="BG21" s="38" t="s">
        <v>15</v>
      </c>
      <c r="BI21" s="36" t="s">
        <v>111</v>
      </c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6">
        <v>10</v>
      </c>
      <c r="BY21" s="37"/>
      <c r="BZ21" s="37"/>
      <c r="CA21" s="38" t="s">
        <v>15</v>
      </c>
      <c r="CC21" s="36" t="s">
        <v>257</v>
      </c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6">
        <v>0.5</v>
      </c>
      <c r="CS21" s="37"/>
      <c r="CT21" s="37"/>
      <c r="CU21" s="38" t="s">
        <v>15</v>
      </c>
    </row>
    <row r="22" spans="1:127" s="31" customFormat="1" ht="19.5" customHeight="1">
      <c r="A22" s="36" t="s">
        <v>314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6">
        <v>10</v>
      </c>
      <c r="Q22" s="37"/>
      <c r="R22" s="37"/>
      <c r="S22" s="38" t="s">
        <v>15</v>
      </c>
      <c r="U22" s="36" t="s">
        <v>254</v>
      </c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6">
        <v>3</v>
      </c>
      <c r="AK22" s="37"/>
      <c r="AL22" s="37"/>
      <c r="AM22" s="38" t="s">
        <v>15</v>
      </c>
      <c r="AO22" s="36" t="s">
        <v>102</v>
      </c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6">
        <v>0.5</v>
      </c>
      <c r="BE22" s="37"/>
      <c r="BF22" s="37"/>
      <c r="BG22" s="38" t="s">
        <v>15</v>
      </c>
      <c r="BI22" s="36" t="s">
        <v>336</v>
      </c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8</v>
      </c>
      <c r="BY22" s="37"/>
      <c r="BZ22" s="37"/>
      <c r="CA22" s="38" t="s">
        <v>15</v>
      </c>
      <c r="CC22" s="36" t="s">
        <v>97</v>
      </c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6"/>
      <c r="CS22" s="37"/>
      <c r="CT22" s="37"/>
      <c r="CU22" s="38"/>
    </row>
    <row r="23" spans="1:127" s="31" customFormat="1" ht="19.5" customHeight="1">
      <c r="A23" s="36" t="s">
        <v>101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6">
        <v>5</v>
      </c>
      <c r="Q23" s="37"/>
      <c r="R23" s="37"/>
      <c r="S23" s="38" t="s">
        <v>15</v>
      </c>
      <c r="U23" s="36" t="s">
        <v>102</v>
      </c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6">
        <v>2</v>
      </c>
      <c r="AK23" s="37"/>
      <c r="AL23" s="37"/>
      <c r="AM23" s="38" t="s">
        <v>15</v>
      </c>
      <c r="AO23" s="36" t="s">
        <v>131</v>
      </c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6">
        <v>1</v>
      </c>
      <c r="BE23" s="37"/>
      <c r="BF23" s="37"/>
      <c r="BG23" s="38" t="s">
        <v>15</v>
      </c>
      <c r="BI23" s="36" t="s">
        <v>337</v>
      </c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6">
        <v>5</v>
      </c>
      <c r="BY23" s="37"/>
      <c r="BZ23" s="37"/>
      <c r="CA23" s="38" t="s">
        <v>15</v>
      </c>
      <c r="CC23" s="36" t="s">
        <v>141</v>
      </c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6"/>
      <c r="CS23" s="37"/>
      <c r="CT23" s="37"/>
      <c r="CU23" s="38"/>
    </row>
    <row r="24" spans="1:127" s="31" customFormat="1" ht="19.5" customHeight="1">
      <c r="A24" s="36" t="s">
        <v>296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6">
        <v>30</v>
      </c>
      <c r="Q24" s="37"/>
      <c r="R24" s="37"/>
      <c r="S24" s="38" t="s">
        <v>15</v>
      </c>
      <c r="U24" s="36" t="s">
        <v>119</v>
      </c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6">
        <v>1.5</v>
      </c>
      <c r="AK24" s="37"/>
      <c r="AL24" s="37"/>
      <c r="AM24" s="38" t="s">
        <v>15</v>
      </c>
      <c r="AO24" s="36" t="s">
        <v>115</v>
      </c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6"/>
      <c r="BE24" s="37"/>
      <c r="BF24" s="37"/>
      <c r="BG24" s="38"/>
      <c r="BI24" s="36" t="s">
        <v>329</v>
      </c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6">
        <v>8</v>
      </c>
      <c r="BY24" s="37"/>
      <c r="BZ24" s="37"/>
      <c r="CA24" s="38" t="s">
        <v>15</v>
      </c>
      <c r="CC24" s="36" t="s">
        <v>296</v>
      </c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6">
        <v>20</v>
      </c>
      <c r="CS24" s="37"/>
      <c r="CT24" s="37"/>
      <c r="CU24" s="38" t="s">
        <v>15</v>
      </c>
    </row>
    <row r="25" spans="1:127" s="31" customFormat="1" ht="19.5" customHeight="1">
      <c r="A25" s="36" t="s">
        <v>217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6">
        <v>20</v>
      </c>
      <c r="Q25" s="37"/>
      <c r="R25" s="37"/>
      <c r="S25" s="38" t="s">
        <v>15</v>
      </c>
      <c r="U25" s="36" t="s">
        <v>151</v>
      </c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6">
        <v>1.5</v>
      </c>
      <c r="AK25" s="37"/>
      <c r="AL25" s="37"/>
      <c r="AM25" s="38" t="s">
        <v>15</v>
      </c>
      <c r="AO25" s="36" t="s">
        <v>97</v>
      </c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6"/>
      <c r="BE25" s="37"/>
      <c r="BF25" s="37"/>
      <c r="BG25" s="38"/>
      <c r="BI25" s="36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/>
      <c r="BY25" s="37"/>
      <c r="BZ25" s="37"/>
      <c r="CA25" s="38"/>
      <c r="CC25" s="36" t="s">
        <v>272</v>
      </c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6">
        <v>15</v>
      </c>
      <c r="CS25" s="37"/>
      <c r="CT25" s="37"/>
      <c r="CU25" s="38" t="s">
        <v>15</v>
      </c>
    </row>
    <row r="26" spans="1:127" s="31" customFormat="1" ht="19.5" customHeight="1">
      <c r="A26" s="36" t="s">
        <v>181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6">
        <v>2</v>
      </c>
      <c r="Q26" s="37"/>
      <c r="R26" s="37"/>
      <c r="S26" s="38" t="s">
        <v>15</v>
      </c>
      <c r="U26" s="36" t="s">
        <v>97</v>
      </c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6"/>
      <c r="AK26" s="37"/>
      <c r="AL26" s="37"/>
      <c r="AM26" s="38"/>
      <c r="AO26" s="36" t="s">
        <v>223</v>
      </c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6"/>
      <c r="BE26" s="37"/>
      <c r="BF26" s="37"/>
      <c r="BG26" s="38"/>
      <c r="BI26" s="36" t="s">
        <v>230</v>
      </c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/>
      <c r="BY26" s="37"/>
      <c r="BZ26" s="37"/>
      <c r="CA26" s="38"/>
      <c r="CC26" s="36" t="s">
        <v>339</v>
      </c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6">
        <v>20</v>
      </c>
      <c r="CS26" s="37"/>
      <c r="CT26" s="37"/>
      <c r="CU26" s="38" t="s">
        <v>15</v>
      </c>
    </row>
    <row r="27" spans="1:127" s="31" customFormat="1" ht="19.5" customHeight="1">
      <c r="A27" s="36" t="s">
        <v>110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6">
        <v>25</v>
      </c>
      <c r="Q27" s="37"/>
      <c r="R27" s="37"/>
      <c r="S27" s="38" t="s">
        <v>15</v>
      </c>
      <c r="U27" s="36" t="s">
        <v>142</v>
      </c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6"/>
      <c r="AK27" s="37"/>
      <c r="AL27" s="37"/>
      <c r="AM27" s="38"/>
      <c r="AO27" s="36" t="s">
        <v>324</v>
      </c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6">
        <v>12</v>
      </c>
      <c r="BE27" s="37"/>
      <c r="BF27" s="37"/>
      <c r="BG27" s="38" t="s">
        <v>15</v>
      </c>
      <c r="BI27" s="36" t="s">
        <v>338</v>
      </c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6">
        <v>10</v>
      </c>
      <c r="BY27" s="37"/>
      <c r="BZ27" s="37"/>
      <c r="CA27" s="38" t="s">
        <v>15</v>
      </c>
      <c r="CC27" s="36" t="s">
        <v>138</v>
      </c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6">
        <v>0.5</v>
      </c>
      <c r="CS27" s="37"/>
      <c r="CT27" s="37"/>
      <c r="CU27" s="38" t="s">
        <v>15</v>
      </c>
    </row>
    <row r="28" spans="1:127" s="31" customFormat="1" ht="19.5" customHeight="1">
      <c r="A28" s="36" t="s">
        <v>315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6">
        <v>5</v>
      </c>
      <c r="Q28" s="37"/>
      <c r="R28" s="37"/>
      <c r="S28" s="38" t="s">
        <v>15</v>
      </c>
      <c r="U28" s="36" t="s">
        <v>318</v>
      </c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6">
        <v>20</v>
      </c>
      <c r="AK28" s="37"/>
      <c r="AL28" s="37"/>
      <c r="AM28" s="38" t="s">
        <v>15</v>
      </c>
      <c r="AO28" s="36" t="s">
        <v>325</v>
      </c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6">
        <v>10</v>
      </c>
      <c r="BE28" s="37"/>
      <c r="BF28" s="37"/>
      <c r="BG28" s="38" t="s">
        <v>15</v>
      </c>
      <c r="BI28" s="36" t="s">
        <v>257</v>
      </c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6">
        <v>0.5</v>
      </c>
      <c r="BY28" s="37"/>
      <c r="BZ28" s="37"/>
      <c r="CA28" s="38" t="s">
        <v>15</v>
      </c>
      <c r="CC28" s="36" t="s">
        <v>338</v>
      </c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6">
        <v>10</v>
      </c>
      <c r="CS28" s="37"/>
      <c r="CT28" s="37"/>
      <c r="CU28" s="38" t="s">
        <v>15</v>
      </c>
    </row>
    <row r="29" spans="1:127" s="31" customFormat="1" ht="19.5" customHeight="1">
      <c r="A29" s="36" t="s">
        <v>116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6">
        <v>0.2</v>
      </c>
      <c r="Q29" s="37"/>
      <c r="R29" s="37"/>
      <c r="S29" s="38" t="s">
        <v>15</v>
      </c>
      <c r="U29" s="36" t="s">
        <v>319</v>
      </c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6">
        <v>25</v>
      </c>
      <c r="AK29" s="37"/>
      <c r="AL29" s="37"/>
      <c r="AM29" s="38" t="s">
        <v>15</v>
      </c>
      <c r="AO29" s="36" t="s">
        <v>110</v>
      </c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6">
        <v>25</v>
      </c>
      <c r="BE29" s="37"/>
      <c r="BF29" s="37"/>
      <c r="BG29" s="38" t="s">
        <v>15</v>
      </c>
      <c r="BI29" s="36" t="s">
        <v>118</v>
      </c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6">
        <v>3</v>
      </c>
      <c r="BY29" s="37"/>
      <c r="BZ29" s="37"/>
      <c r="CA29" s="38" t="s">
        <v>15</v>
      </c>
      <c r="CC29" s="36" t="s">
        <v>257</v>
      </c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6">
        <v>0.5</v>
      </c>
      <c r="CS29" s="37"/>
      <c r="CT29" s="37"/>
      <c r="CU29" s="38" t="s">
        <v>15</v>
      </c>
    </row>
    <row r="30" spans="1:127" s="31" customFormat="1" ht="19.5" customHeight="1">
      <c r="A30" s="36" t="s">
        <v>257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6">
        <v>0.5</v>
      </c>
      <c r="Q30" s="37"/>
      <c r="R30" s="37"/>
      <c r="S30" s="38" t="s">
        <v>15</v>
      </c>
      <c r="U30" s="36" t="s">
        <v>109</v>
      </c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6">
        <v>15</v>
      </c>
      <c r="AK30" s="37"/>
      <c r="AL30" s="37"/>
      <c r="AM30" s="38" t="s">
        <v>15</v>
      </c>
      <c r="AO30" s="36" t="s">
        <v>101</v>
      </c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6">
        <v>5</v>
      </c>
      <c r="BE30" s="37"/>
      <c r="BF30" s="37"/>
      <c r="BG30" s="38" t="s">
        <v>15</v>
      </c>
      <c r="BI30" s="36" t="s">
        <v>296</v>
      </c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>
        <v>20</v>
      </c>
      <c r="BY30" s="37"/>
      <c r="BZ30" s="37"/>
      <c r="CA30" s="38" t="s">
        <v>15</v>
      </c>
      <c r="CC30" s="36" t="s">
        <v>274</v>
      </c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6">
        <v>8</v>
      </c>
      <c r="CS30" s="37"/>
      <c r="CT30" s="37"/>
      <c r="CU30" s="38" t="s">
        <v>15</v>
      </c>
    </row>
    <row r="31" spans="1:127" s="31" customFormat="1" ht="19.5" customHeight="1">
      <c r="A31" s="36" t="s">
        <v>144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6">
        <v>10</v>
      </c>
      <c r="Q31" s="37"/>
      <c r="R31" s="37"/>
      <c r="S31" s="38" t="s">
        <v>15</v>
      </c>
      <c r="U31" s="36" t="s">
        <v>105</v>
      </c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6">
        <v>5</v>
      </c>
      <c r="AK31" s="37"/>
      <c r="AL31" s="37"/>
      <c r="AM31" s="38" t="s">
        <v>15</v>
      </c>
      <c r="AO31" s="36" t="s">
        <v>111</v>
      </c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6">
        <v>10</v>
      </c>
      <c r="BE31" s="37"/>
      <c r="BF31" s="37"/>
      <c r="BG31" s="38" t="s">
        <v>15</v>
      </c>
      <c r="BI31" s="36" t="s">
        <v>101</v>
      </c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>
        <v>5</v>
      </c>
      <c r="BY31" s="37"/>
      <c r="BZ31" s="37"/>
      <c r="CA31" s="38" t="s">
        <v>15</v>
      </c>
      <c r="CC31" s="36" t="s">
        <v>119</v>
      </c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6">
        <v>2.5</v>
      </c>
      <c r="CS31" s="37"/>
      <c r="CT31" s="37"/>
      <c r="CU31" s="38" t="s">
        <v>15</v>
      </c>
    </row>
    <row r="32" spans="1:127" s="31" customFormat="1" ht="19.5" customHeight="1">
      <c r="A32" s="36" t="s">
        <v>316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6">
        <v>3</v>
      </c>
      <c r="Q32" s="37"/>
      <c r="R32" s="37"/>
      <c r="S32" s="38" t="s">
        <v>15</v>
      </c>
      <c r="U32" s="36" t="s">
        <v>106</v>
      </c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6">
        <v>1.5</v>
      </c>
      <c r="AK32" s="37"/>
      <c r="AL32" s="37"/>
      <c r="AM32" s="38" t="s">
        <v>15</v>
      </c>
      <c r="AO32" s="36" t="s">
        <v>269</v>
      </c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6">
        <v>5</v>
      </c>
      <c r="BE32" s="37"/>
      <c r="BF32" s="37"/>
      <c r="BG32" s="38" t="s">
        <v>15</v>
      </c>
      <c r="BI32" s="36" t="s">
        <v>105</v>
      </c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6">
        <v>3</v>
      </c>
      <c r="BY32" s="37"/>
      <c r="BZ32" s="37"/>
      <c r="CA32" s="38" t="s">
        <v>15</v>
      </c>
      <c r="CC32" s="36" t="s">
        <v>276</v>
      </c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6">
        <v>1</v>
      </c>
      <c r="CS32" s="37"/>
      <c r="CT32" s="37"/>
      <c r="CU32" s="38" t="s">
        <v>15</v>
      </c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</row>
    <row r="33" spans="1:127" s="31" customFormat="1" ht="19.5" customHeight="1">
      <c r="A33" s="36" t="s">
        <v>128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6">
        <v>6</v>
      </c>
      <c r="Q33" s="37"/>
      <c r="R33" s="37"/>
      <c r="S33" s="38" t="s">
        <v>15</v>
      </c>
      <c r="U33" s="36" t="s">
        <v>260</v>
      </c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6">
        <v>1.5</v>
      </c>
      <c r="AK33" s="37"/>
      <c r="AL33" s="37"/>
      <c r="AM33" s="38" t="s">
        <v>15</v>
      </c>
      <c r="AO33" s="36" t="s">
        <v>326</v>
      </c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6">
        <v>8</v>
      </c>
      <c r="BE33" s="37"/>
      <c r="BF33" s="37"/>
      <c r="BG33" s="38" t="s">
        <v>15</v>
      </c>
      <c r="BI33" s="110" t="s">
        <v>274</v>
      </c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36">
        <v>8</v>
      </c>
      <c r="BY33" s="37"/>
      <c r="BZ33" s="37"/>
      <c r="CA33" s="38" t="s">
        <v>15</v>
      </c>
      <c r="CC33" s="36" t="s">
        <v>255</v>
      </c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6">
        <v>0.5</v>
      </c>
      <c r="CS33" s="37"/>
      <c r="CT33" s="37"/>
      <c r="CU33" s="38" t="s">
        <v>15</v>
      </c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</row>
    <row r="34" spans="1:127" s="31" customFormat="1" ht="19.5" customHeight="1">
      <c r="A34" s="36" t="s">
        <v>255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6">
        <v>0.5</v>
      </c>
      <c r="Q34" s="37"/>
      <c r="R34" s="37"/>
      <c r="S34" s="38" t="s">
        <v>15</v>
      </c>
      <c r="U34" s="36" t="s">
        <v>261</v>
      </c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6">
        <v>10</v>
      </c>
      <c r="AK34" s="37"/>
      <c r="AL34" s="37"/>
      <c r="AM34" s="38" t="s">
        <v>15</v>
      </c>
      <c r="AO34" s="36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6"/>
      <c r="BE34" s="37"/>
      <c r="BF34" s="37"/>
      <c r="BG34" s="38"/>
      <c r="BI34" s="110" t="s">
        <v>119</v>
      </c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36">
        <v>2.5</v>
      </c>
      <c r="BY34" s="37"/>
      <c r="BZ34" s="37"/>
      <c r="CA34" s="38" t="s">
        <v>15</v>
      </c>
      <c r="CC34" s="36" t="s">
        <v>112</v>
      </c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6">
        <v>0.01</v>
      </c>
      <c r="CS34" s="37"/>
      <c r="CT34" s="37"/>
      <c r="CU34" s="38" t="s">
        <v>15</v>
      </c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</row>
    <row r="35" spans="1:127" s="31" customFormat="1" ht="19.5" customHeight="1">
      <c r="A35" s="36" t="s">
        <v>112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6">
        <v>0.02</v>
      </c>
      <c r="Q35" s="37"/>
      <c r="R35" s="37"/>
      <c r="S35" s="38" t="s">
        <v>15</v>
      </c>
      <c r="U35" s="36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6"/>
      <c r="AK35" s="37"/>
      <c r="AL35" s="37"/>
      <c r="AM35" s="38"/>
      <c r="AO35" s="36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6"/>
      <c r="BE35" s="37"/>
      <c r="BF35" s="37"/>
      <c r="BG35" s="38"/>
      <c r="BI35" s="110" t="s">
        <v>255</v>
      </c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36">
        <v>0.5</v>
      </c>
      <c r="BY35" s="37"/>
      <c r="BZ35" s="37"/>
      <c r="CA35" s="38" t="s">
        <v>15</v>
      </c>
      <c r="CC35" s="36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6"/>
      <c r="CS35" s="37"/>
      <c r="CT35" s="37"/>
      <c r="CU35" s="38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</row>
    <row r="36" spans="1:127" s="31" customFormat="1" ht="19.5" customHeight="1">
      <c r="A36" s="36" t="s">
        <v>119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6">
        <v>0.5</v>
      </c>
      <c r="Q36" s="37"/>
      <c r="R36" s="37"/>
      <c r="S36" s="38" t="s">
        <v>15</v>
      </c>
      <c r="U36" s="36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6"/>
      <c r="AK36" s="37"/>
      <c r="AL36" s="37"/>
      <c r="AM36" s="38"/>
      <c r="AO36" s="36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6"/>
      <c r="BE36" s="37"/>
      <c r="BF36" s="37"/>
      <c r="BG36" s="38"/>
      <c r="BI36" s="110" t="s">
        <v>112</v>
      </c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36">
        <v>0.01</v>
      </c>
      <c r="BY36" s="37"/>
      <c r="BZ36" s="37"/>
      <c r="CA36" s="38" t="s">
        <v>15</v>
      </c>
      <c r="CC36" s="36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6"/>
      <c r="CS36" s="37"/>
      <c r="CT36" s="37"/>
      <c r="CU36" s="38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</row>
    <row r="37" spans="1:127" s="31" customFormat="1" ht="19.5" customHeight="1">
      <c r="A37" s="36" t="s">
        <v>114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6">
        <v>1</v>
      </c>
      <c r="Q37" s="37"/>
      <c r="R37" s="37"/>
      <c r="S37" s="38" t="s">
        <v>15</v>
      </c>
      <c r="T37" s="81"/>
      <c r="U37" s="83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3"/>
      <c r="AK37" s="84"/>
      <c r="AL37" s="84"/>
      <c r="AM37" s="85"/>
      <c r="AN37" s="81"/>
      <c r="AO37" s="83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3"/>
      <c r="BE37" s="84"/>
      <c r="BF37" s="84"/>
      <c r="BG37" s="85"/>
      <c r="BH37" s="81"/>
      <c r="BI37" s="110" t="s">
        <v>276</v>
      </c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36">
        <v>0.5</v>
      </c>
      <c r="BY37" s="37"/>
      <c r="BZ37" s="37"/>
      <c r="CA37" s="38" t="s">
        <v>15</v>
      </c>
      <c r="CB37" s="81"/>
      <c r="CC37" s="83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3"/>
      <c r="CS37" s="84"/>
      <c r="CT37" s="84"/>
      <c r="CU37" s="85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</row>
    <row r="38" spans="1:127" s="31" customFormat="1" ht="19.5" customHeight="1">
      <c r="A38" s="124" t="s">
        <v>275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39">
        <v>5</v>
      </c>
      <c r="Q38" s="40"/>
      <c r="R38" s="40"/>
      <c r="S38" s="41" t="s">
        <v>15</v>
      </c>
      <c r="T38" s="81"/>
      <c r="U38" s="89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89"/>
      <c r="AK38" s="90"/>
      <c r="AL38" s="90"/>
      <c r="AM38" s="91"/>
      <c r="AN38" s="81"/>
      <c r="AO38" s="89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89"/>
      <c r="BE38" s="90"/>
      <c r="BF38" s="90"/>
      <c r="BG38" s="91"/>
      <c r="BH38" s="81"/>
      <c r="BI38" s="89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89"/>
      <c r="BY38" s="90"/>
      <c r="BZ38" s="90"/>
      <c r="CA38" s="91"/>
      <c r="CB38" s="81"/>
      <c r="CC38" s="89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89"/>
      <c r="CS38" s="90"/>
      <c r="CT38" s="90"/>
      <c r="CU38" s="91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</row>
  </sheetData>
  <phoneticPr fontId="3"/>
  <pageMargins left="0.23622047244094491" right="0" top="0" bottom="0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CV38"/>
  <sheetViews>
    <sheetView tabSelected="1" zoomScaleNormal="100" workbookViewId="0">
      <selection activeCell="DM22" sqref="DM22"/>
    </sheetView>
  </sheetViews>
  <sheetFormatPr defaultColWidth="1.5" defaultRowHeight="12.75"/>
  <cols>
    <col min="1" max="15" width="1.75" style="1" customWidth="1"/>
    <col min="16" max="16" width="5.625" style="1" customWidth="1"/>
    <col min="17" max="18" width="0.125" style="1" customWidth="1"/>
    <col min="19" max="19" width="2.375" style="1" customWidth="1"/>
    <col min="20" max="20" width="1.5" style="1"/>
    <col min="21" max="35" width="1.75" style="1" customWidth="1"/>
    <col min="36" max="36" width="5.625" style="1" customWidth="1"/>
    <col min="37" max="38" width="0.125" style="1" customWidth="1"/>
    <col min="39" max="39" width="2.375" style="1" customWidth="1"/>
    <col min="40" max="40" width="1.5" style="1"/>
    <col min="41" max="55" width="1.75" style="1" customWidth="1"/>
    <col min="56" max="56" width="5.625" style="1" customWidth="1"/>
    <col min="57" max="58" width="0.125" style="1" customWidth="1"/>
    <col min="59" max="59" width="2.375" style="1" customWidth="1"/>
    <col min="60" max="60" width="1.5" style="1"/>
    <col min="61" max="75" width="1.75" style="1" customWidth="1"/>
    <col min="76" max="76" width="5.625" style="1" customWidth="1"/>
    <col min="77" max="78" width="0.125" style="1" customWidth="1"/>
    <col min="79" max="79" width="2.375" style="1" customWidth="1"/>
    <col min="80" max="80" width="1.5" style="1"/>
    <col min="81" max="95" width="1.75" style="1" customWidth="1"/>
    <col min="96" max="96" width="5.625" style="1" customWidth="1"/>
    <col min="97" max="98" width="0.125" style="1" customWidth="1"/>
    <col min="99" max="99" width="2.375" style="1" customWidth="1"/>
    <col min="100" max="16384" width="1.5" style="1"/>
  </cols>
  <sheetData>
    <row r="1" spans="1:100" ht="42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00" s="82" customFormat="1" ht="15" customHeight="1">
      <c r="A2" s="82" t="s">
        <v>171</v>
      </c>
      <c r="U2" s="82" t="s">
        <v>172</v>
      </c>
      <c r="AO2" s="82" t="s">
        <v>173</v>
      </c>
      <c r="BI2" s="82" t="s">
        <v>174</v>
      </c>
      <c r="CC2" s="82" t="s">
        <v>175</v>
      </c>
    </row>
    <row r="3" spans="1:100" s="31" customFormat="1" ht="15" customHeight="1">
      <c r="P3" s="31" t="s">
        <v>0</v>
      </c>
      <c r="AJ3" s="31" t="s">
        <v>0</v>
      </c>
      <c r="BD3" s="31" t="s">
        <v>0</v>
      </c>
      <c r="BX3" s="31" t="s">
        <v>0</v>
      </c>
    </row>
    <row r="4" spans="1:100" ht="19.5" customHeight="1">
      <c r="A4" s="33" t="s">
        <v>96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3"/>
      <c r="Q4" s="34"/>
      <c r="R4" s="34"/>
      <c r="S4" s="35"/>
      <c r="T4" s="31"/>
      <c r="U4" s="33" t="s">
        <v>146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3"/>
      <c r="AK4" s="34"/>
      <c r="AL4" s="34"/>
      <c r="AM4" s="35"/>
      <c r="AN4" s="31"/>
      <c r="AO4" s="33" t="s">
        <v>96</v>
      </c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3"/>
      <c r="BE4" s="34"/>
      <c r="BF4" s="34"/>
      <c r="BG4" s="35"/>
      <c r="BH4" s="31"/>
      <c r="BI4" s="33" t="s">
        <v>96</v>
      </c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3"/>
      <c r="BY4" s="34"/>
      <c r="BZ4" s="34"/>
      <c r="CA4" s="35"/>
      <c r="CB4" s="81"/>
      <c r="CC4" s="33" t="s">
        <v>96</v>
      </c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86"/>
      <c r="CS4" s="87"/>
      <c r="CT4" s="87"/>
      <c r="CU4" s="88"/>
      <c r="CV4" s="81"/>
    </row>
    <row r="5" spans="1:100" s="31" customFormat="1" ht="19.5" customHeight="1">
      <c r="A5" s="36" t="s">
        <v>235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6"/>
      <c r="Q5" s="37"/>
      <c r="R5" s="37"/>
      <c r="S5" s="38"/>
      <c r="U5" s="36" t="s">
        <v>147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6">
        <v>20</v>
      </c>
      <c r="AK5" s="37"/>
      <c r="AL5" s="37"/>
      <c r="AM5" s="38" t="s">
        <v>15</v>
      </c>
      <c r="AO5" s="108" t="s">
        <v>241</v>
      </c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8"/>
      <c r="BE5" s="107"/>
      <c r="BF5" s="107"/>
      <c r="BG5" s="42"/>
      <c r="BH5" s="113"/>
      <c r="BI5" s="36" t="s">
        <v>244</v>
      </c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6"/>
      <c r="BY5" s="37"/>
      <c r="BZ5" s="37"/>
      <c r="CA5" s="38"/>
      <c r="CC5" s="36" t="s">
        <v>247</v>
      </c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6"/>
      <c r="CS5" s="37"/>
      <c r="CT5" s="37"/>
      <c r="CU5" s="38"/>
    </row>
    <row r="6" spans="1:100" s="31" customFormat="1" ht="19.5" customHeight="1">
      <c r="A6" s="36" t="s">
        <v>341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>
        <v>60</v>
      </c>
      <c r="Q6" s="37"/>
      <c r="R6" s="37"/>
      <c r="S6" s="38" t="s">
        <v>15</v>
      </c>
      <c r="U6" s="36" t="s">
        <v>255</v>
      </c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6">
        <v>0.5</v>
      </c>
      <c r="AK6" s="37"/>
      <c r="AL6" s="37"/>
      <c r="AM6" s="38" t="s">
        <v>15</v>
      </c>
      <c r="AO6" s="36" t="s">
        <v>351</v>
      </c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6">
        <v>60</v>
      </c>
      <c r="BE6" s="37"/>
      <c r="BF6" s="37"/>
      <c r="BG6" s="38" t="s">
        <v>15</v>
      </c>
      <c r="BI6" s="36" t="s">
        <v>376</v>
      </c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6">
        <v>1</v>
      </c>
      <c r="BY6" s="37"/>
      <c r="BZ6" s="37"/>
      <c r="CA6" s="38" t="s">
        <v>362</v>
      </c>
      <c r="CC6" s="36" t="s">
        <v>248</v>
      </c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6">
        <v>1</v>
      </c>
      <c r="CS6" s="37"/>
      <c r="CT6" s="37"/>
      <c r="CU6" s="38" t="s">
        <v>362</v>
      </c>
    </row>
    <row r="7" spans="1:100" s="31" customFormat="1" ht="19.5" customHeight="1">
      <c r="A7" s="36" t="s">
        <v>140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6">
        <v>40</v>
      </c>
      <c r="Q7" s="37"/>
      <c r="R7" s="37"/>
      <c r="S7" s="38" t="s">
        <v>15</v>
      </c>
      <c r="U7" s="36" t="s">
        <v>123</v>
      </c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6">
        <v>0</v>
      </c>
      <c r="AK7" s="37"/>
      <c r="AL7" s="37"/>
      <c r="AM7" s="38" t="s">
        <v>15</v>
      </c>
      <c r="AO7" s="36" t="s">
        <v>116</v>
      </c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6">
        <v>0.3</v>
      </c>
      <c r="BE7" s="37"/>
      <c r="BF7" s="37"/>
      <c r="BG7" s="38" t="s">
        <v>15</v>
      </c>
      <c r="BI7" s="36" t="s">
        <v>255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6">
        <v>0.13</v>
      </c>
      <c r="BY7" s="37"/>
      <c r="BZ7" s="37"/>
      <c r="CA7" s="38" t="s">
        <v>15</v>
      </c>
      <c r="CC7" s="36" t="s">
        <v>97</v>
      </c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6"/>
      <c r="CS7" s="37"/>
      <c r="CT7" s="37"/>
      <c r="CU7" s="38"/>
    </row>
    <row r="8" spans="1:100" s="31" customFormat="1" ht="19.5" customHeight="1">
      <c r="A8" s="36" t="s">
        <v>104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6">
        <v>25</v>
      </c>
      <c r="Q8" s="37"/>
      <c r="R8" s="37"/>
      <c r="S8" s="38" t="s">
        <v>15</v>
      </c>
      <c r="U8" s="36" t="s">
        <v>276</v>
      </c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6">
        <v>1</v>
      </c>
      <c r="AK8" s="37"/>
      <c r="AL8" s="37"/>
      <c r="AM8" s="38" t="s">
        <v>15</v>
      </c>
      <c r="AO8" s="36" t="s">
        <v>217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6">
        <v>40</v>
      </c>
      <c r="BE8" s="37"/>
      <c r="BF8" s="37"/>
      <c r="BG8" s="38" t="s">
        <v>15</v>
      </c>
      <c r="BI8" s="36" t="s">
        <v>112</v>
      </c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>
        <v>0.01</v>
      </c>
      <c r="BY8" s="37"/>
      <c r="BZ8" s="37"/>
      <c r="CA8" s="38" t="s">
        <v>15</v>
      </c>
      <c r="CC8" s="36" t="s">
        <v>249</v>
      </c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6"/>
      <c r="CS8" s="37"/>
      <c r="CT8" s="37"/>
      <c r="CU8" s="38"/>
    </row>
    <row r="9" spans="1:100" s="31" customFormat="1" ht="19.5" customHeight="1">
      <c r="A9" s="36" t="s">
        <v>258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6">
        <v>10</v>
      </c>
      <c r="Q9" s="37"/>
      <c r="R9" s="37"/>
      <c r="S9" s="38" t="s">
        <v>15</v>
      </c>
      <c r="U9" s="36" t="s">
        <v>148</v>
      </c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6">
        <v>1</v>
      </c>
      <c r="AK9" s="37"/>
      <c r="AL9" s="37"/>
      <c r="AM9" s="38" t="s">
        <v>251</v>
      </c>
      <c r="AO9" s="36" t="s">
        <v>296</v>
      </c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6">
        <v>30</v>
      </c>
      <c r="BE9" s="37"/>
      <c r="BF9" s="37"/>
      <c r="BG9" s="38" t="s">
        <v>15</v>
      </c>
      <c r="BI9" s="36" t="s">
        <v>119</v>
      </c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6">
        <v>1.3</v>
      </c>
      <c r="BY9" s="37"/>
      <c r="BZ9" s="37"/>
      <c r="CA9" s="38" t="s">
        <v>15</v>
      </c>
      <c r="CC9" s="36" t="s">
        <v>357</v>
      </c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6">
        <v>12</v>
      </c>
      <c r="CS9" s="37"/>
      <c r="CT9" s="37"/>
      <c r="CU9" s="118" t="s">
        <v>15</v>
      </c>
    </row>
    <row r="10" spans="1:100" s="31" customFormat="1" ht="19.5" customHeight="1">
      <c r="A10" s="36" t="s">
        <v>105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6">
        <v>5</v>
      </c>
      <c r="Q10" s="37"/>
      <c r="R10" s="37"/>
      <c r="S10" s="38" t="s">
        <v>15</v>
      </c>
      <c r="U10" s="36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6"/>
      <c r="AK10" s="37"/>
      <c r="AL10" s="37"/>
      <c r="AM10" s="38"/>
      <c r="AO10" s="36" t="s">
        <v>113</v>
      </c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6">
        <v>25</v>
      </c>
      <c r="BE10" s="37"/>
      <c r="BF10" s="37"/>
      <c r="BG10" s="38" t="s">
        <v>15</v>
      </c>
      <c r="BI10" s="36" t="s">
        <v>276</v>
      </c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6">
        <v>1</v>
      </c>
      <c r="BY10" s="37"/>
      <c r="BZ10" s="37"/>
      <c r="CA10" s="38" t="s">
        <v>15</v>
      </c>
      <c r="CC10" s="36" t="s">
        <v>358</v>
      </c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102">
        <v>8</v>
      </c>
      <c r="CS10" s="103"/>
      <c r="CT10" s="103"/>
      <c r="CU10" s="118" t="s">
        <v>15</v>
      </c>
    </row>
    <row r="11" spans="1:100" s="31" customFormat="1" ht="19.5" customHeight="1">
      <c r="A11" s="36" t="s">
        <v>271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6">
        <v>10</v>
      </c>
      <c r="Q11" s="37"/>
      <c r="R11" s="37"/>
      <c r="S11" s="38" t="s">
        <v>15</v>
      </c>
      <c r="U11" s="36" t="s">
        <v>237</v>
      </c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6"/>
      <c r="AK11" s="37"/>
      <c r="AL11" s="37"/>
      <c r="AM11" s="38"/>
      <c r="AO11" s="36" t="s">
        <v>145</v>
      </c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6">
        <v>20</v>
      </c>
      <c r="BE11" s="37"/>
      <c r="BF11" s="37"/>
      <c r="BG11" s="38" t="s">
        <v>15</v>
      </c>
      <c r="BI11" s="36" t="s">
        <v>245</v>
      </c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6">
        <v>6.2</v>
      </c>
      <c r="BY11" s="37"/>
      <c r="BZ11" s="37"/>
      <c r="CA11" s="38" t="s">
        <v>15</v>
      </c>
      <c r="CC11" s="104" t="s">
        <v>101</v>
      </c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49">
        <v>10</v>
      </c>
      <c r="CS11" s="150"/>
      <c r="CT11" s="150"/>
      <c r="CU11" s="119" t="s">
        <v>15</v>
      </c>
    </row>
    <row r="12" spans="1:100" s="31" customFormat="1" ht="19.5" customHeight="1">
      <c r="A12" s="36" t="s">
        <v>342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6">
        <v>7</v>
      </c>
      <c r="Q12" s="37"/>
      <c r="R12" s="37"/>
      <c r="S12" s="38" t="s">
        <v>15</v>
      </c>
      <c r="U12" s="36" t="s">
        <v>344</v>
      </c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6">
        <v>1</v>
      </c>
      <c r="AK12" s="37"/>
      <c r="AL12" s="37"/>
      <c r="AM12" s="38" t="s">
        <v>362</v>
      </c>
      <c r="AO12" s="36" t="s">
        <v>144</v>
      </c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6">
        <v>30</v>
      </c>
      <c r="BE12" s="37"/>
      <c r="BF12" s="37"/>
      <c r="BG12" s="38" t="s">
        <v>15</v>
      </c>
      <c r="BI12" s="36" t="s">
        <v>115</v>
      </c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6"/>
      <c r="BY12" s="37"/>
      <c r="BZ12" s="37"/>
      <c r="CA12" s="38"/>
      <c r="CC12" s="104" t="s">
        <v>152</v>
      </c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36">
        <v>10</v>
      </c>
      <c r="CS12" s="114"/>
      <c r="CT12" s="114"/>
      <c r="CU12" s="118" t="s">
        <v>15</v>
      </c>
    </row>
    <row r="13" spans="1:100" s="31" customFormat="1" ht="19.5" customHeight="1">
      <c r="A13" s="36" t="s">
        <v>371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6">
        <v>60</v>
      </c>
      <c r="Q13" s="37"/>
      <c r="R13" s="37"/>
      <c r="S13" s="38" t="s">
        <v>15</v>
      </c>
      <c r="U13" s="36" t="s">
        <v>257</v>
      </c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6">
        <v>6</v>
      </c>
      <c r="AK13" s="37"/>
      <c r="AL13" s="37"/>
      <c r="AM13" s="38" t="s">
        <v>15</v>
      </c>
      <c r="AO13" s="36" t="s">
        <v>350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6">
        <v>2</v>
      </c>
      <c r="BE13" s="37"/>
      <c r="BF13" s="37"/>
      <c r="BG13" s="38" t="s">
        <v>15</v>
      </c>
      <c r="BI13" s="36" t="s">
        <v>229</v>
      </c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10</v>
      </c>
      <c r="BY13" s="37"/>
      <c r="BZ13" s="37"/>
      <c r="CA13" s="38" t="s">
        <v>15</v>
      </c>
      <c r="CC13" s="104" t="s">
        <v>359</v>
      </c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2">
        <v>5</v>
      </c>
      <c r="CS13" s="114"/>
      <c r="CT13" s="114"/>
      <c r="CU13" s="118" t="s">
        <v>15</v>
      </c>
    </row>
    <row r="14" spans="1:100" s="31" customFormat="1" ht="19.5" customHeight="1">
      <c r="A14" s="36" t="s">
        <v>276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6">
        <v>1</v>
      </c>
      <c r="Q14" s="37"/>
      <c r="R14" s="37"/>
      <c r="S14" s="38" t="s">
        <v>15</v>
      </c>
      <c r="U14" s="36" t="s">
        <v>97</v>
      </c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/>
      <c r="AK14" s="37"/>
      <c r="AL14" s="37"/>
      <c r="AM14" s="38"/>
      <c r="AO14" s="36" t="s">
        <v>255</v>
      </c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6">
        <v>0.3</v>
      </c>
      <c r="BE14" s="37"/>
      <c r="BF14" s="37"/>
      <c r="BG14" s="38" t="s">
        <v>15</v>
      </c>
      <c r="BI14" s="36" t="s">
        <v>257</v>
      </c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6">
        <v>6</v>
      </c>
      <c r="BY14" s="37"/>
      <c r="BZ14" s="37"/>
      <c r="CA14" s="38" t="s">
        <v>15</v>
      </c>
      <c r="CC14" s="104" t="s">
        <v>360</v>
      </c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15">
        <v>10</v>
      </c>
      <c r="CS14" s="114"/>
      <c r="CT14" s="114"/>
      <c r="CU14" s="120" t="s">
        <v>15</v>
      </c>
    </row>
    <row r="15" spans="1:100" s="31" customFormat="1" ht="19.5" customHeight="1">
      <c r="A15" s="36" t="s">
        <v>287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6">
        <v>1.5</v>
      </c>
      <c r="Q15" s="37"/>
      <c r="R15" s="37"/>
      <c r="S15" s="38" t="s">
        <v>15</v>
      </c>
      <c r="U15" s="36" t="s">
        <v>238</v>
      </c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6"/>
      <c r="AK15" s="37"/>
      <c r="AL15" s="37"/>
      <c r="AM15" s="38"/>
      <c r="AO15" s="36" t="s">
        <v>129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6">
        <v>1.5</v>
      </c>
      <c r="BE15" s="37"/>
      <c r="BF15" s="37"/>
      <c r="BG15" s="38" t="s">
        <v>15</v>
      </c>
      <c r="BI15" s="36" t="s">
        <v>97</v>
      </c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6"/>
      <c r="BY15" s="37"/>
      <c r="BZ15" s="37"/>
      <c r="CA15" s="38"/>
      <c r="CC15" s="104" t="s">
        <v>257</v>
      </c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16">
        <v>1</v>
      </c>
      <c r="CS15" s="117"/>
      <c r="CT15" s="117"/>
      <c r="CU15" s="119" t="s">
        <v>15</v>
      </c>
    </row>
    <row r="16" spans="1:100" s="31" customFormat="1" ht="19.5" customHeight="1">
      <c r="A16" s="36" t="s">
        <v>151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6">
        <v>2.7</v>
      </c>
      <c r="Q16" s="37"/>
      <c r="R16" s="37"/>
      <c r="S16" s="38" t="s">
        <v>15</v>
      </c>
      <c r="U16" s="36" t="s">
        <v>345</v>
      </c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6">
        <v>15</v>
      </c>
      <c r="AK16" s="37"/>
      <c r="AL16" s="37"/>
      <c r="AM16" s="38" t="s">
        <v>15</v>
      </c>
      <c r="AO16" s="36" t="s">
        <v>151</v>
      </c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6">
        <v>2</v>
      </c>
      <c r="BE16" s="37"/>
      <c r="BF16" s="37"/>
      <c r="BG16" s="38" t="s">
        <v>15</v>
      </c>
      <c r="BI16" s="36" t="s">
        <v>246</v>
      </c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6"/>
      <c r="BY16" s="37"/>
      <c r="BZ16" s="37"/>
      <c r="CA16" s="38"/>
      <c r="CC16" s="104" t="s">
        <v>151</v>
      </c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36">
        <v>3</v>
      </c>
      <c r="CS16" s="114"/>
      <c r="CT16" s="114"/>
      <c r="CU16" s="118" t="s">
        <v>15</v>
      </c>
    </row>
    <row r="17" spans="1:99" s="31" customFormat="1" ht="19.5" customHeight="1">
      <c r="A17" s="36" t="s">
        <v>102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6">
        <v>5.4</v>
      </c>
      <c r="Q17" s="37"/>
      <c r="R17" s="37"/>
      <c r="S17" s="38" t="s">
        <v>15</v>
      </c>
      <c r="U17" s="36" t="s">
        <v>346</v>
      </c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6">
        <v>20</v>
      </c>
      <c r="AK17" s="37"/>
      <c r="AL17" s="37"/>
      <c r="AM17" s="38" t="s">
        <v>15</v>
      </c>
      <c r="AO17" s="36" t="s">
        <v>127</v>
      </c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6">
        <v>6</v>
      </c>
      <c r="BE17" s="37"/>
      <c r="BF17" s="37"/>
      <c r="BG17" s="38" t="s">
        <v>15</v>
      </c>
      <c r="BI17" s="36" t="s">
        <v>352</v>
      </c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>
        <v>20</v>
      </c>
      <c r="BY17" s="37"/>
      <c r="BZ17" s="37"/>
      <c r="CA17" s="38" t="s">
        <v>15</v>
      </c>
      <c r="CC17" s="104" t="s">
        <v>287</v>
      </c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36">
        <v>1</v>
      </c>
      <c r="CS17" s="114"/>
      <c r="CT17" s="114"/>
      <c r="CU17" s="118" t="s">
        <v>15</v>
      </c>
    </row>
    <row r="18" spans="1:99" s="31" customFormat="1" ht="19.5" customHeight="1">
      <c r="A18" s="36" t="s">
        <v>119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6">
        <v>2</v>
      </c>
      <c r="Q18" s="37"/>
      <c r="R18" s="37"/>
      <c r="S18" s="38" t="s">
        <v>15</v>
      </c>
      <c r="U18" s="36" t="s">
        <v>117</v>
      </c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6">
        <v>30</v>
      </c>
      <c r="AK18" s="37"/>
      <c r="AL18" s="37"/>
      <c r="AM18" s="38" t="s">
        <v>15</v>
      </c>
      <c r="AO18" s="36" t="s">
        <v>102</v>
      </c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6">
        <v>3</v>
      </c>
      <c r="BE18" s="37"/>
      <c r="BF18" s="37"/>
      <c r="BG18" s="38" t="s">
        <v>15</v>
      </c>
      <c r="BI18" s="36" t="s">
        <v>110</v>
      </c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>
        <v>30</v>
      </c>
      <c r="BY18" s="37"/>
      <c r="BZ18" s="37"/>
      <c r="CA18" s="38" t="s">
        <v>15</v>
      </c>
      <c r="CC18" s="104" t="s">
        <v>102</v>
      </c>
      <c r="CD18" s="105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36">
        <v>5</v>
      </c>
      <c r="CS18" s="114"/>
      <c r="CT18" s="114"/>
      <c r="CU18" s="118" t="s">
        <v>15</v>
      </c>
    </row>
    <row r="19" spans="1:99" s="31" customFormat="1" ht="19.5" customHeight="1">
      <c r="A19" s="36" t="s">
        <v>257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6">
        <v>0.5</v>
      </c>
      <c r="Q19" s="37"/>
      <c r="R19" s="37"/>
      <c r="S19" s="38" t="s">
        <v>15</v>
      </c>
      <c r="U19" s="36" t="s">
        <v>101</v>
      </c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6">
        <v>5</v>
      </c>
      <c r="AK19" s="37"/>
      <c r="AL19" s="37"/>
      <c r="AM19" s="38" t="s">
        <v>15</v>
      </c>
      <c r="AO19" s="36" t="s">
        <v>119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6">
        <v>2</v>
      </c>
      <c r="BE19" s="37"/>
      <c r="BF19" s="37"/>
      <c r="BG19" s="38" t="s">
        <v>15</v>
      </c>
      <c r="BI19" s="36" t="s">
        <v>353</v>
      </c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6">
        <v>10</v>
      </c>
      <c r="BY19" s="37"/>
      <c r="BZ19" s="37"/>
      <c r="CA19" s="38" t="s">
        <v>15</v>
      </c>
      <c r="CC19" s="104" t="s">
        <v>276</v>
      </c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36">
        <v>3</v>
      </c>
      <c r="CS19" s="114"/>
      <c r="CT19" s="114"/>
      <c r="CU19" s="118" t="s">
        <v>15</v>
      </c>
    </row>
    <row r="20" spans="1:99" s="31" customFormat="1" ht="19.5" customHeight="1">
      <c r="A20" s="36" t="s">
        <v>115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6"/>
      <c r="Q20" s="37"/>
      <c r="R20" s="37"/>
      <c r="S20" s="38"/>
      <c r="U20" s="36" t="s">
        <v>269</v>
      </c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6">
        <v>5</v>
      </c>
      <c r="AK20" s="37"/>
      <c r="AL20" s="37"/>
      <c r="AM20" s="38" t="s">
        <v>15</v>
      </c>
      <c r="AO20" s="36" t="s">
        <v>112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6">
        <v>0.01</v>
      </c>
      <c r="BE20" s="37"/>
      <c r="BF20" s="37"/>
      <c r="BG20" s="38" t="s">
        <v>15</v>
      </c>
      <c r="BI20" s="36" t="s">
        <v>117</v>
      </c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6">
        <v>20</v>
      </c>
      <c r="BY20" s="37"/>
      <c r="BZ20" s="37"/>
      <c r="CA20" s="38" t="s">
        <v>15</v>
      </c>
      <c r="CC20" s="104" t="s">
        <v>115</v>
      </c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36"/>
      <c r="CS20" s="114"/>
      <c r="CT20" s="114"/>
      <c r="CU20" s="118"/>
    </row>
    <row r="21" spans="1:99" s="31" customFormat="1" ht="19.5" customHeight="1">
      <c r="A21" s="36" t="s">
        <v>97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6"/>
      <c r="Q21" s="37"/>
      <c r="R21" s="37"/>
      <c r="S21" s="38"/>
      <c r="U21" s="36" t="s">
        <v>257</v>
      </c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6">
        <v>0.5</v>
      </c>
      <c r="AK21" s="37"/>
      <c r="AL21" s="37"/>
      <c r="AM21" s="38" t="s">
        <v>15</v>
      </c>
      <c r="AO21" s="36" t="s">
        <v>257</v>
      </c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6">
        <v>0.5</v>
      </c>
      <c r="BE21" s="37"/>
      <c r="BF21" s="37"/>
      <c r="BG21" s="38" t="s">
        <v>15</v>
      </c>
      <c r="BI21" s="36" t="s">
        <v>385</v>
      </c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6">
        <v>8</v>
      </c>
      <c r="BY21" s="37"/>
      <c r="BZ21" s="37"/>
      <c r="CA21" s="38" t="s">
        <v>15</v>
      </c>
      <c r="CC21" s="104" t="s">
        <v>97</v>
      </c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36"/>
      <c r="CS21" s="114"/>
      <c r="CT21" s="114"/>
      <c r="CU21" s="118"/>
    </row>
    <row r="22" spans="1:99" s="31" customFormat="1" ht="19.5" customHeight="1">
      <c r="A22" s="36" t="s">
        <v>236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6"/>
      <c r="Q22" s="37"/>
      <c r="R22" s="37"/>
      <c r="S22" s="38"/>
      <c r="U22" s="36" t="s">
        <v>347</v>
      </c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6">
        <v>0.5</v>
      </c>
      <c r="AK22" s="37"/>
      <c r="AL22" s="37"/>
      <c r="AM22" s="38" t="s">
        <v>15</v>
      </c>
      <c r="AO22" s="36" t="s">
        <v>97</v>
      </c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6"/>
      <c r="BE22" s="37"/>
      <c r="BF22" s="37"/>
      <c r="BG22" s="38"/>
      <c r="BI22" s="36" t="s">
        <v>97</v>
      </c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/>
      <c r="BY22" s="37"/>
      <c r="BZ22" s="37"/>
      <c r="CA22" s="38"/>
      <c r="CC22" s="104" t="s">
        <v>250</v>
      </c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36"/>
      <c r="CS22" s="114"/>
      <c r="CT22" s="114"/>
      <c r="CU22" s="118"/>
    </row>
    <row r="23" spans="1:99" s="31" customFormat="1" ht="19.5" customHeight="1">
      <c r="A23" s="36" t="s">
        <v>343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6">
        <v>40</v>
      </c>
      <c r="Q23" s="37"/>
      <c r="R23" s="37"/>
      <c r="S23" s="38" t="s">
        <v>15</v>
      </c>
      <c r="U23" s="36" t="s">
        <v>255</v>
      </c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6">
        <v>0.1</v>
      </c>
      <c r="AK23" s="37"/>
      <c r="AL23" s="37"/>
      <c r="AM23" s="38" t="s">
        <v>15</v>
      </c>
      <c r="AO23" s="36" t="s">
        <v>242</v>
      </c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6"/>
      <c r="BE23" s="37"/>
      <c r="BF23" s="37"/>
      <c r="BG23" s="38"/>
      <c r="BI23" s="36" t="s">
        <v>330</v>
      </c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6"/>
      <c r="BY23" s="37"/>
      <c r="BZ23" s="37"/>
      <c r="CA23" s="38"/>
      <c r="CC23" s="104" t="s">
        <v>361</v>
      </c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36">
        <v>3</v>
      </c>
      <c r="CS23" s="114"/>
      <c r="CT23" s="114"/>
      <c r="CU23" s="118" t="s">
        <v>15</v>
      </c>
    </row>
    <row r="24" spans="1:99" s="31" customFormat="1" ht="19.5" customHeight="1">
      <c r="A24" s="36" t="s">
        <v>101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6">
        <v>5</v>
      </c>
      <c r="Q24" s="37"/>
      <c r="R24" s="37"/>
      <c r="S24" s="38" t="s">
        <v>15</v>
      </c>
      <c r="U24" s="36" t="s">
        <v>97</v>
      </c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6"/>
      <c r="AK24" s="37"/>
      <c r="AL24" s="37"/>
      <c r="AM24" s="38"/>
      <c r="AO24" s="36" t="s">
        <v>349</v>
      </c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6">
        <v>13</v>
      </c>
      <c r="BE24" s="37"/>
      <c r="BF24" s="37"/>
      <c r="BG24" s="38" t="s">
        <v>15</v>
      </c>
      <c r="BI24" s="36" t="s">
        <v>339</v>
      </c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6">
        <v>25</v>
      </c>
      <c r="BY24" s="37"/>
      <c r="BZ24" s="37"/>
      <c r="CA24" s="38" t="s">
        <v>15</v>
      </c>
      <c r="CC24" s="104" t="s">
        <v>133</v>
      </c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36">
        <v>25</v>
      </c>
      <c r="CS24" s="114"/>
      <c r="CT24" s="114"/>
      <c r="CU24" s="118" t="s">
        <v>15</v>
      </c>
    </row>
    <row r="25" spans="1:99" s="31" customFormat="1" ht="19.5" customHeight="1">
      <c r="A25" s="36" t="s">
        <v>111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6">
        <v>10</v>
      </c>
      <c r="Q25" s="37"/>
      <c r="R25" s="37"/>
      <c r="S25" s="38" t="s">
        <v>15</v>
      </c>
      <c r="U25" s="36" t="s">
        <v>239</v>
      </c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6"/>
      <c r="AK25" s="37"/>
      <c r="AL25" s="37"/>
      <c r="AM25" s="38"/>
      <c r="AO25" s="36" t="s">
        <v>243</v>
      </c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6">
        <v>20</v>
      </c>
      <c r="BE25" s="37"/>
      <c r="BF25" s="37"/>
      <c r="BG25" s="38" t="s">
        <v>15</v>
      </c>
      <c r="BI25" s="36" t="s">
        <v>104</v>
      </c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>
        <v>15</v>
      </c>
      <c r="BY25" s="37"/>
      <c r="BZ25" s="37"/>
      <c r="CA25" s="38" t="s">
        <v>15</v>
      </c>
      <c r="CC25" s="104" t="s">
        <v>271</v>
      </c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36">
        <v>5</v>
      </c>
      <c r="CS25" s="114"/>
      <c r="CT25" s="114"/>
      <c r="CU25" s="118" t="s">
        <v>15</v>
      </c>
    </row>
    <row r="26" spans="1:99" s="31" customFormat="1" ht="19.5" customHeight="1">
      <c r="A26" s="36" t="s">
        <v>269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6">
        <v>5</v>
      </c>
      <c r="Q26" s="37"/>
      <c r="R26" s="37"/>
      <c r="S26" s="38" t="s">
        <v>15</v>
      </c>
      <c r="U26" s="36" t="s">
        <v>348</v>
      </c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6">
        <v>5</v>
      </c>
      <c r="AK26" s="37"/>
      <c r="AL26" s="37"/>
      <c r="AM26" s="38" t="s">
        <v>15</v>
      </c>
      <c r="AO26" s="36" t="s">
        <v>369</v>
      </c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6">
        <v>10</v>
      </c>
      <c r="BE26" s="37"/>
      <c r="BF26" s="37"/>
      <c r="BG26" s="38" t="s">
        <v>15</v>
      </c>
      <c r="BI26" s="36" t="s">
        <v>354</v>
      </c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>
        <v>10</v>
      </c>
      <c r="BY26" s="37"/>
      <c r="BZ26" s="37"/>
      <c r="CA26" s="38" t="s">
        <v>15</v>
      </c>
      <c r="CC26" s="104" t="s">
        <v>105</v>
      </c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15">
        <v>3</v>
      </c>
      <c r="CS26" s="114"/>
      <c r="CT26" s="114"/>
      <c r="CU26" s="120" t="s">
        <v>15</v>
      </c>
    </row>
    <row r="27" spans="1:99" s="31" customFormat="1" ht="19.5" customHeight="1">
      <c r="A27" s="36" t="s">
        <v>268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6">
        <v>10</v>
      </c>
      <c r="Q27" s="37"/>
      <c r="R27" s="37"/>
      <c r="S27" s="38" t="s">
        <v>15</v>
      </c>
      <c r="U27" s="36" t="s">
        <v>240</v>
      </c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6">
        <v>7</v>
      </c>
      <c r="AK27" s="37"/>
      <c r="AL27" s="37"/>
      <c r="AM27" s="38" t="s">
        <v>15</v>
      </c>
      <c r="AO27" s="36" t="s">
        <v>110</v>
      </c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6">
        <v>25</v>
      </c>
      <c r="BE27" s="37"/>
      <c r="BF27" s="37"/>
      <c r="BG27" s="38" t="s">
        <v>15</v>
      </c>
      <c r="BI27" s="36" t="s">
        <v>105</v>
      </c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6">
        <v>5</v>
      </c>
      <c r="BY27" s="37"/>
      <c r="BZ27" s="37"/>
      <c r="CA27" s="38" t="s">
        <v>15</v>
      </c>
      <c r="CC27" s="104" t="s">
        <v>106</v>
      </c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16">
        <v>1.5</v>
      </c>
      <c r="CS27" s="117"/>
      <c r="CT27" s="117"/>
      <c r="CU27" s="119" t="s">
        <v>15</v>
      </c>
    </row>
    <row r="28" spans="1:99" s="31" customFormat="1" ht="19.5" customHeight="1">
      <c r="A28" s="36" t="s">
        <v>386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6">
        <v>10</v>
      </c>
      <c r="Q28" s="37"/>
      <c r="R28" s="37"/>
      <c r="S28" s="38" t="s">
        <v>15</v>
      </c>
      <c r="U28" s="36" t="s">
        <v>277</v>
      </c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6">
        <v>0.5</v>
      </c>
      <c r="AK28" s="37"/>
      <c r="AL28" s="37"/>
      <c r="AM28" s="38" t="s">
        <v>15</v>
      </c>
      <c r="AO28" s="36" t="s">
        <v>101</v>
      </c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6">
        <v>5</v>
      </c>
      <c r="BE28" s="37"/>
      <c r="BF28" s="37"/>
      <c r="BG28" s="38" t="s">
        <v>15</v>
      </c>
      <c r="BI28" s="36" t="s">
        <v>106</v>
      </c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6">
        <v>1.5</v>
      </c>
      <c r="BY28" s="37"/>
      <c r="BZ28" s="37"/>
      <c r="CA28" s="38" t="s">
        <v>15</v>
      </c>
      <c r="CC28" s="104" t="s">
        <v>260</v>
      </c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36">
        <v>1.5</v>
      </c>
      <c r="CS28" s="114"/>
      <c r="CT28" s="114"/>
      <c r="CU28" s="118" t="s">
        <v>15</v>
      </c>
    </row>
    <row r="29" spans="1:99" s="31" customFormat="1" ht="19.5" customHeight="1">
      <c r="A29" s="36" t="s">
        <v>255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6">
        <v>0.2</v>
      </c>
      <c r="Q29" s="37"/>
      <c r="R29" s="37"/>
      <c r="S29" s="38" t="s">
        <v>15</v>
      </c>
      <c r="U29" s="36" t="s">
        <v>149</v>
      </c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6">
        <v>0.8</v>
      </c>
      <c r="AK29" s="37"/>
      <c r="AL29" s="37"/>
      <c r="AM29" s="38" t="s">
        <v>15</v>
      </c>
      <c r="AO29" s="36" t="s">
        <v>111</v>
      </c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6">
        <v>7</v>
      </c>
      <c r="BE29" s="37"/>
      <c r="BF29" s="37"/>
      <c r="BG29" s="38" t="s">
        <v>15</v>
      </c>
      <c r="BI29" s="36" t="s">
        <v>355</v>
      </c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6">
        <v>1.5</v>
      </c>
      <c r="BY29" s="37"/>
      <c r="BZ29" s="37"/>
      <c r="CA29" s="38" t="s">
        <v>15</v>
      </c>
      <c r="CC29" s="104" t="s">
        <v>261</v>
      </c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36">
        <v>10</v>
      </c>
      <c r="CS29" s="114"/>
      <c r="CT29" s="114"/>
      <c r="CU29" s="118" t="s">
        <v>15</v>
      </c>
    </row>
    <row r="30" spans="1:99" s="31" customFormat="1" ht="19.5" customHeight="1">
      <c r="A30" s="36" t="s">
        <v>112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6">
        <v>0.01</v>
      </c>
      <c r="Q30" s="37"/>
      <c r="R30" s="37"/>
      <c r="S30" s="38" t="s">
        <v>15</v>
      </c>
      <c r="U30" s="36" t="s">
        <v>119</v>
      </c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6">
        <v>2</v>
      </c>
      <c r="AK30" s="37"/>
      <c r="AL30" s="37"/>
      <c r="AM30" s="38" t="s">
        <v>15</v>
      </c>
      <c r="AO30" s="36" t="s">
        <v>269</v>
      </c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6">
        <v>5</v>
      </c>
      <c r="BE30" s="37"/>
      <c r="BF30" s="37"/>
      <c r="BG30" s="38" t="s">
        <v>15</v>
      </c>
      <c r="BI30" s="36" t="s">
        <v>356</v>
      </c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>
        <v>10</v>
      </c>
      <c r="BY30" s="37"/>
      <c r="BZ30" s="37"/>
      <c r="CA30" s="38" t="s">
        <v>15</v>
      </c>
      <c r="CC30" s="104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36"/>
      <c r="CS30" s="114"/>
      <c r="CT30" s="114"/>
      <c r="CU30" s="38"/>
    </row>
    <row r="31" spans="1:99" s="31" customFormat="1" ht="19.5" customHeight="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6"/>
      <c r="Q31" s="37"/>
      <c r="R31" s="37"/>
      <c r="S31" s="38"/>
      <c r="U31" s="36" t="s">
        <v>255</v>
      </c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6">
        <v>0.5</v>
      </c>
      <c r="AK31" s="37"/>
      <c r="AL31" s="37"/>
      <c r="AM31" s="38" t="s">
        <v>15</v>
      </c>
      <c r="AO31" s="36" t="s">
        <v>370</v>
      </c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6">
        <v>8</v>
      </c>
      <c r="BE31" s="37"/>
      <c r="BF31" s="37"/>
      <c r="BG31" s="38" t="s">
        <v>15</v>
      </c>
      <c r="BI31" s="36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/>
      <c r="BY31" s="37"/>
      <c r="BZ31" s="37"/>
      <c r="CA31" s="38"/>
      <c r="CC31" s="104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36"/>
      <c r="CS31" s="106"/>
      <c r="CT31" s="106"/>
      <c r="CU31" s="38"/>
    </row>
    <row r="32" spans="1:99" s="31" customFormat="1" ht="19.5" customHeight="1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6"/>
      <c r="Q32" s="37"/>
      <c r="R32" s="37"/>
      <c r="S32" s="38"/>
      <c r="U32" s="36" t="s">
        <v>276</v>
      </c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6">
        <v>0.5</v>
      </c>
      <c r="AK32" s="37"/>
      <c r="AL32" s="37"/>
      <c r="AM32" s="38" t="s">
        <v>15</v>
      </c>
      <c r="AO32" s="36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6"/>
      <c r="BE32" s="37"/>
      <c r="BF32" s="37"/>
      <c r="BG32" s="38"/>
      <c r="BI32" s="36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6"/>
      <c r="BY32" s="37"/>
      <c r="BZ32" s="37"/>
      <c r="CA32" s="38"/>
      <c r="CC32" s="104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36"/>
      <c r="CS32" s="106"/>
      <c r="CT32" s="106"/>
      <c r="CU32" s="38"/>
    </row>
    <row r="33" spans="1:99" s="31" customFormat="1" ht="19.5" customHeight="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6"/>
      <c r="Q33" s="37"/>
      <c r="R33" s="37"/>
      <c r="S33" s="38"/>
      <c r="U33" s="36" t="s">
        <v>123</v>
      </c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6">
        <v>1.5</v>
      </c>
      <c r="AK33" s="37"/>
      <c r="AL33" s="37"/>
      <c r="AM33" s="38" t="s">
        <v>15</v>
      </c>
      <c r="AO33" s="36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6"/>
      <c r="BE33" s="37"/>
      <c r="BF33" s="37"/>
      <c r="BG33" s="38"/>
      <c r="BI33" s="36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6"/>
      <c r="BY33" s="37"/>
      <c r="BZ33" s="37"/>
      <c r="CA33" s="38"/>
      <c r="CC33" s="104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36"/>
      <c r="CS33" s="106"/>
      <c r="CT33" s="106"/>
      <c r="CU33" s="38"/>
    </row>
    <row r="34" spans="1:99" s="31" customFormat="1" ht="19.5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6"/>
      <c r="Q34" s="37"/>
      <c r="R34" s="37"/>
      <c r="S34" s="38"/>
      <c r="U34" s="36" t="s">
        <v>106</v>
      </c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6">
        <v>1.5</v>
      </c>
      <c r="AK34" s="37"/>
      <c r="AL34" s="37"/>
      <c r="AM34" s="38" t="s">
        <v>15</v>
      </c>
      <c r="AO34" s="36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6"/>
      <c r="BE34" s="37"/>
      <c r="BF34" s="37"/>
      <c r="BG34" s="38"/>
      <c r="BI34" s="36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6"/>
      <c r="BY34" s="37"/>
      <c r="BZ34" s="37"/>
      <c r="CA34" s="38"/>
      <c r="CC34" s="104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36"/>
      <c r="CS34" s="106"/>
      <c r="CT34" s="106"/>
      <c r="CU34" s="38"/>
    </row>
    <row r="35" spans="1:99" s="31" customFormat="1" ht="19.5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6"/>
      <c r="Q35" s="37"/>
      <c r="R35" s="37"/>
      <c r="S35" s="38"/>
      <c r="U35" s="36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6"/>
      <c r="AK35" s="37"/>
      <c r="AL35" s="37"/>
      <c r="AM35" s="38"/>
      <c r="AO35" s="36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6"/>
      <c r="BE35" s="37"/>
      <c r="BF35" s="37"/>
      <c r="BG35" s="38"/>
      <c r="BI35" s="36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6"/>
      <c r="BY35" s="37"/>
      <c r="BZ35" s="37"/>
      <c r="CA35" s="38"/>
      <c r="CC35" s="104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36"/>
      <c r="CS35" s="106"/>
      <c r="CT35" s="106"/>
      <c r="CU35" s="38"/>
    </row>
    <row r="36" spans="1:99" s="31" customFormat="1" ht="19.5" customHeight="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6"/>
      <c r="Q36" s="37"/>
      <c r="R36" s="37"/>
      <c r="S36" s="38"/>
      <c r="U36" s="36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6"/>
      <c r="AK36" s="37"/>
      <c r="AL36" s="37"/>
      <c r="AM36" s="38"/>
      <c r="AO36" s="36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6"/>
      <c r="BE36" s="37"/>
      <c r="BF36" s="37"/>
      <c r="BG36" s="38"/>
      <c r="BI36" s="36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6"/>
      <c r="BY36" s="37"/>
      <c r="BZ36" s="37"/>
      <c r="CA36" s="38"/>
      <c r="CC36" s="104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36"/>
      <c r="CS36" s="106"/>
      <c r="CT36" s="106"/>
      <c r="CU36" s="38"/>
    </row>
    <row r="37" spans="1:99" s="31" customFormat="1" ht="19.5" customHeight="1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6"/>
      <c r="Q37" s="37"/>
      <c r="R37" s="37"/>
      <c r="S37" s="38"/>
      <c r="U37" s="36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6"/>
      <c r="AK37" s="37"/>
      <c r="AL37" s="37"/>
      <c r="AM37" s="38"/>
      <c r="AO37" s="36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6"/>
      <c r="BE37" s="37"/>
      <c r="BF37" s="37"/>
      <c r="BG37" s="38"/>
      <c r="BI37" s="36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6"/>
      <c r="BY37" s="37"/>
      <c r="BZ37" s="37"/>
      <c r="CA37" s="38"/>
      <c r="CC37" s="36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6"/>
      <c r="CS37" s="37"/>
      <c r="CT37" s="37"/>
      <c r="CU37" s="38"/>
    </row>
    <row r="38" spans="1:99" ht="19.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3"/>
      <c r="Q38" s="2"/>
      <c r="R38" s="2"/>
      <c r="S38" s="4"/>
      <c r="U38" s="3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3"/>
      <c r="AK38" s="2"/>
      <c r="AL38" s="2"/>
      <c r="AM38" s="4"/>
      <c r="AO38" s="3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3"/>
      <c r="BE38" s="2"/>
      <c r="BF38" s="2"/>
      <c r="BG38" s="4"/>
      <c r="BI38" s="3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3"/>
      <c r="BY38" s="2"/>
      <c r="BZ38" s="2"/>
      <c r="CA38" s="4"/>
      <c r="CC38" s="3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3"/>
      <c r="CS38" s="2"/>
      <c r="CT38" s="2"/>
      <c r="CU38" s="4"/>
    </row>
  </sheetData>
  <mergeCells count="1">
    <mergeCell ref="CR11:CT11"/>
  </mergeCells>
  <phoneticPr fontId="3"/>
  <pageMargins left="0.23622047244094491" right="0" top="0" bottom="0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一覧表</vt:lpstr>
      <vt:lpstr>①</vt:lpstr>
      <vt:lpstr>②</vt:lpstr>
      <vt:lpstr>③</vt:lpstr>
      <vt:lpstr>④</vt:lpstr>
      <vt:lpstr>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kyogaku38</dc:creator>
  <cp:lastModifiedBy>kyusyoku25</cp:lastModifiedBy>
  <cp:lastPrinted>2026-07-28T04:18:15Z</cp:lastPrinted>
  <dcterms:created xsi:type="dcterms:W3CDTF">2019-10-17T02:06:29Z</dcterms:created>
  <dcterms:modified xsi:type="dcterms:W3CDTF">2026-08-25T04:38:55Z</dcterms:modified>
</cp:coreProperties>
</file>